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tabRatio="840" firstSheet="12" activeTab="24"/>
  </bookViews>
  <sheets>
    <sheet name="96-97" sheetId="1" r:id="rId1"/>
    <sheet name="97-98" sheetId="2" r:id="rId2"/>
    <sheet name="98-99" sheetId="3" r:id="rId3"/>
    <sheet name="99-00" sheetId="4" r:id="rId4"/>
    <sheet name="00 -01" sheetId="5" r:id="rId5"/>
    <sheet name="01-02" sheetId="6" r:id="rId6"/>
    <sheet name="02-03" sheetId="7" r:id="rId7"/>
    <sheet name="03-04" sheetId="8" r:id="rId8"/>
    <sheet name="04-05" sheetId="9" r:id="rId9"/>
    <sheet name="05-06" sheetId="10" r:id="rId10"/>
    <sheet name="06-07" sheetId="11" r:id="rId11"/>
    <sheet name="07-08" sheetId="12" r:id="rId12"/>
    <sheet name="08-09" sheetId="13" r:id="rId13"/>
    <sheet name="09-10" sheetId="14" r:id="rId14"/>
    <sheet name="10-11" sheetId="15" r:id="rId15"/>
    <sheet name="11-12" sheetId="16" r:id="rId16"/>
    <sheet name="12-13" sheetId="17" r:id="rId17"/>
    <sheet name="13-14" sheetId="18" r:id="rId18"/>
    <sheet name="14-15" sheetId="19" r:id="rId19"/>
    <sheet name="15-16" sheetId="20" r:id="rId20"/>
    <sheet name="16-17" sheetId="21" r:id="rId21"/>
    <sheet name="17-18" sheetId="22" r:id="rId22"/>
    <sheet name="18-19" sheetId="23" r:id="rId23"/>
    <sheet name="19-20" sheetId="24" r:id="rId24"/>
    <sheet name="20-21" sheetId="25" r:id="rId25"/>
    <sheet name="Overall Table" sheetId="26" r:id="rId26"/>
  </sheets>
  <definedNames>
    <definedName name="_xlnm.Print_Area" localSheetId="7">'03-04'!$A$1:$D$24</definedName>
    <definedName name="_xlnm.Print_Area" localSheetId="8">'04-05'!$A$1:$G$23</definedName>
    <definedName name="_xlnm.Print_Area" localSheetId="9">'05-06'!$A$5:$G$24</definedName>
    <definedName name="_xlnm.Print_Area" localSheetId="10">'06-07'!$A$1:$F$23</definedName>
    <definedName name="_xlnm.Print_Area" localSheetId="11">'07-08'!$A$8:$G$25</definedName>
    <definedName name="_xlnm.Print_Area" localSheetId="12">'08-09'!$B$1:$H$24</definedName>
    <definedName name="_xlnm.Print_Area" localSheetId="13">'09-10'!$A$1:$H$25</definedName>
    <definedName name="_xlnm.Print_Area" localSheetId="14">'10-11'!$B$1:$H$23</definedName>
    <definedName name="_xlnm.Print_Area" localSheetId="16">'12-13'!$A$1:$G$27</definedName>
    <definedName name="_xlnm.Print_Area" localSheetId="22">'18-19'!$A$1:$I$26</definedName>
    <definedName name="_xlnm.Print_Area" localSheetId="25">'Overall Table'!$A$1:$G$56</definedName>
  </definedNames>
  <calcPr fullCalcOnLoad="1"/>
</workbook>
</file>

<file path=xl/sharedStrings.xml><?xml version="1.0" encoding="utf-8"?>
<sst xmlns="http://schemas.openxmlformats.org/spreadsheetml/2006/main" count="1702" uniqueCount="532">
  <si>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</si>
  <si>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</si>
  <si>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</si>
  <si>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</si>
  <si>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</si>
  <si>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</si>
  <si>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</si>
  <si>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</si>
  <si>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</si>
  <si>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</si>
  <si>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</si>
  <si>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</si>
  <si>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for The Chamberlain Challenge Putter</t>
  </si>
  <si>
    <t>Medal Winners Tournament</t>
  </si>
  <si>
    <t xml:space="preserve">South KymeGolf Club </t>
  </si>
  <si>
    <t>Underlined denotes qualified more than once</t>
  </si>
  <si>
    <t xml:space="preserve">Grey Strike Through Text Denotes Ineligible </t>
  </si>
  <si>
    <t>D.ELLIS</t>
  </si>
  <si>
    <t>Green BACKGROUND denotes entered.</t>
  </si>
  <si>
    <t>J.STEPHENSON</t>
  </si>
  <si>
    <t>THE ABOVE NAMED HAVE QUALIFIED TO ENTER.</t>
  </si>
  <si>
    <t>ENTRY SHEET WILL BE AVAILABLE NEARER THE TIME.</t>
  </si>
  <si>
    <t>N/A</t>
  </si>
  <si>
    <t>B.SKINNER</t>
  </si>
  <si>
    <t>P.COSGRIFF</t>
  </si>
  <si>
    <t>P.MELLOR</t>
  </si>
  <si>
    <t>D.MACKINDER</t>
  </si>
  <si>
    <t>D.DANN</t>
  </si>
  <si>
    <t>J.SPOONER</t>
  </si>
  <si>
    <t>T.FAVER</t>
  </si>
  <si>
    <t>A.WELLS</t>
  </si>
  <si>
    <t>P.MOXON</t>
  </si>
  <si>
    <t>GOLD TEXT DENOTES MONTHLY MEDAL WINNER.</t>
  </si>
  <si>
    <t>Sunday 12th September 2004</t>
  </si>
  <si>
    <t>P.WRIGHT</t>
  </si>
  <si>
    <t>A.MURTON</t>
  </si>
  <si>
    <t>G.COX</t>
  </si>
  <si>
    <t>G.BRIDGEMAN</t>
  </si>
  <si>
    <t>P.DOCKERILL</t>
  </si>
  <si>
    <t>S.BUTLER</t>
  </si>
  <si>
    <t>R.DYE</t>
  </si>
  <si>
    <t>P.OWEN</t>
  </si>
  <si>
    <t>B.HUNT</t>
  </si>
  <si>
    <t>O.GURNEY</t>
  </si>
  <si>
    <t>M.TOWERS</t>
  </si>
  <si>
    <t>M.FEWINGS</t>
  </si>
  <si>
    <t>T.MAPLETHORPE</t>
  </si>
  <si>
    <t>M.DOLBY</t>
  </si>
  <si>
    <t>Sunday 11th September 2005</t>
  </si>
  <si>
    <t>L.REVELL</t>
  </si>
  <si>
    <t>R.MEAD</t>
  </si>
  <si>
    <t>D.MILES</t>
  </si>
  <si>
    <t>M.STANDISH</t>
  </si>
  <si>
    <t>P.YOUNG II</t>
  </si>
  <si>
    <t>A.MORRISON</t>
  </si>
  <si>
    <t>L.BAILEY</t>
  </si>
  <si>
    <t>C.HAYNES</t>
  </si>
  <si>
    <t>A.BREWER</t>
  </si>
  <si>
    <t>T.HAUXWELL</t>
  </si>
  <si>
    <t>S.SMITHSON</t>
  </si>
  <si>
    <t>C.MOUNTAIN</t>
  </si>
  <si>
    <t>S.HALL</t>
  </si>
  <si>
    <t>S.NEWHAM</t>
  </si>
  <si>
    <t>E</t>
  </si>
  <si>
    <t>E = ENTERED TO PLAY</t>
  </si>
  <si>
    <t>D.BURNS</t>
  </si>
  <si>
    <t>S.FULLERTON</t>
  </si>
  <si>
    <t>G.BAVIN</t>
  </si>
  <si>
    <t>M.BRUMMITT</t>
  </si>
  <si>
    <t>Sunday 10th September 2006</t>
  </si>
  <si>
    <t>N.COULTISH</t>
  </si>
  <si>
    <t>M.FLEET</t>
  </si>
  <si>
    <t>S.CHADWICK</t>
  </si>
  <si>
    <t>N.FEWINGS</t>
  </si>
  <si>
    <t>N.JENKINSON</t>
  </si>
  <si>
    <t>I.DEELEY</t>
  </si>
  <si>
    <t>R.MAWSON</t>
  </si>
  <si>
    <t>G.GRANT</t>
  </si>
  <si>
    <t>P.RUSSELL</t>
  </si>
  <si>
    <t>L.ATKIN</t>
  </si>
  <si>
    <t>M.MOXON</t>
  </si>
  <si>
    <t>D.FACEY</t>
  </si>
  <si>
    <t>Sunday 23rd September 2007</t>
  </si>
  <si>
    <t>J.WRIGHT</t>
  </si>
  <si>
    <t>R.REYNOLDS</t>
  </si>
  <si>
    <t>A.JUDE</t>
  </si>
  <si>
    <t>P.SMITH</t>
  </si>
  <si>
    <t>T.BRUMPTON</t>
  </si>
  <si>
    <t>B.CAMPBELL</t>
  </si>
  <si>
    <t>P.PALMER</t>
  </si>
  <si>
    <t>J.GUY</t>
  </si>
  <si>
    <t>T.HOWARD</t>
  </si>
  <si>
    <t>C.ROBERTSON</t>
  </si>
  <si>
    <t>D.WALSH</t>
  </si>
  <si>
    <t>W.SEXTON</t>
  </si>
  <si>
    <t>C.BAKER</t>
  </si>
  <si>
    <t>C.NEWSTEAD</t>
  </si>
  <si>
    <t>D.PELL</t>
  </si>
  <si>
    <t>Sunday 28th September 2008</t>
  </si>
  <si>
    <t>B.WILSON</t>
  </si>
  <si>
    <t>J.POCKINGTON</t>
  </si>
  <si>
    <t>N.MILLWARD</t>
  </si>
  <si>
    <t>A.REYNOLDS</t>
  </si>
  <si>
    <t>D.COLLETT</t>
  </si>
  <si>
    <t>Not Played</t>
  </si>
  <si>
    <t xml:space="preserve">South Kyme Golf Club </t>
  </si>
  <si>
    <t>Sunday 27th September 2009</t>
  </si>
  <si>
    <t>B.ELSE</t>
  </si>
  <si>
    <t>N.MILBURN</t>
  </si>
  <si>
    <t>P.LOMAS</t>
  </si>
  <si>
    <t>J.OWEN</t>
  </si>
  <si>
    <t>P.WILKINSON</t>
  </si>
  <si>
    <t>N.MACEY</t>
  </si>
  <si>
    <t>D.AMOS</t>
  </si>
  <si>
    <t>P.BURTON</t>
  </si>
  <si>
    <t>P.HOCKING</t>
  </si>
  <si>
    <t>P.MARSH</t>
  </si>
  <si>
    <t>Sunday 26th September 2010</t>
  </si>
  <si>
    <t>I.JENKINS</t>
  </si>
  <si>
    <t>H.LEE</t>
  </si>
  <si>
    <t>M.RUSHFORTH</t>
  </si>
  <si>
    <t>N.GILBERT</t>
  </si>
  <si>
    <t>A.BALLANTYNE</t>
  </si>
  <si>
    <t>C.BLOXHAM</t>
  </si>
  <si>
    <t>P.YOUNG</t>
  </si>
  <si>
    <t>B.DARK</t>
  </si>
  <si>
    <t>C.MARKHAM</t>
  </si>
  <si>
    <t>N/A snow</t>
  </si>
  <si>
    <t>G.NOBLE</t>
  </si>
  <si>
    <t>S.SMEETH</t>
  </si>
  <si>
    <t>A.CLARKE</t>
  </si>
  <si>
    <t>S.CLIFFE</t>
  </si>
  <si>
    <t>Sunday 25th September 2011</t>
  </si>
  <si>
    <t>G.ARGENT</t>
  </si>
  <si>
    <t>R.PAGE</t>
  </si>
  <si>
    <t xml:space="preserve">Grey Text Denotes Ineligible </t>
  </si>
  <si>
    <t>G.LEWIS</t>
  </si>
  <si>
    <t>G.ANNIBAL</t>
  </si>
  <si>
    <t>Sunday 23rd September 2012</t>
  </si>
  <si>
    <t>A.HUNT</t>
  </si>
  <si>
    <t>D.PATERSON</t>
  </si>
  <si>
    <t>D.PROCTOR</t>
  </si>
  <si>
    <t>D.BLAIR</t>
  </si>
  <si>
    <t>SNOW</t>
  </si>
  <si>
    <t>M.HOWARD</t>
  </si>
  <si>
    <t>S.BARLOW</t>
  </si>
  <si>
    <t>B.BOGOSIAN</t>
  </si>
  <si>
    <t>R.J.TROW</t>
  </si>
  <si>
    <t>K.HARVEY</t>
  </si>
  <si>
    <t>M.COLEMAN</t>
  </si>
  <si>
    <t>J.HERN</t>
  </si>
  <si>
    <t>P.WHEELER</t>
  </si>
  <si>
    <t>Sunday 15th September 2013</t>
  </si>
  <si>
    <t>G.HOULTON</t>
  </si>
  <si>
    <t>T.McCUTCHEON</t>
  </si>
  <si>
    <t>S.WASHINGTON</t>
  </si>
  <si>
    <t>C.McMILLAN</t>
  </si>
  <si>
    <t>Ste.KNAGGS</t>
  </si>
  <si>
    <t>S.PROCTOR</t>
  </si>
  <si>
    <t>A.CROFT</t>
  </si>
  <si>
    <t>R.SADLER</t>
  </si>
  <si>
    <t>J.PICKERING</t>
  </si>
  <si>
    <t>R.NEAL</t>
  </si>
  <si>
    <t>P.SMITH (69)</t>
  </si>
  <si>
    <t>W.SEXTON (71)</t>
  </si>
  <si>
    <t>S.ALLAN (68)</t>
  </si>
  <si>
    <t>Sunday 14th September 2014</t>
  </si>
  <si>
    <t>P.SMITH (70)</t>
  </si>
  <si>
    <t>D.LE SAGE (72)</t>
  </si>
  <si>
    <t>G.ANNIBAL (73)</t>
  </si>
  <si>
    <t>CSS</t>
  </si>
  <si>
    <t>R.NEAL (71)</t>
  </si>
  <si>
    <t>P.HOCKING (71)</t>
  </si>
  <si>
    <t>C.MARKHAM (71)</t>
  </si>
  <si>
    <t>NQ</t>
  </si>
  <si>
    <t>A.HUNT (72)</t>
  </si>
  <si>
    <t>D.BLAIR (70)</t>
  </si>
  <si>
    <t>D.WALSH (75)</t>
  </si>
  <si>
    <t>G.HOULTON (62)</t>
  </si>
  <si>
    <t>M.COLEMAN (66)</t>
  </si>
  <si>
    <t>J.SPOONER (58)</t>
  </si>
  <si>
    <t>S.FARREN (71)</t>
  </si>
  <si>
    <t>M.COLEMAN (71)</t>
  </si>
  <si>
    <t>S.SMITHSON (71)</t>
  </si>
  <si>
    <t>C.MARKHAM (74)</t>
  </si>
  <si>
    <t>A.WELLS (72)</t>
  </si>
  <si>
    <t>J.HERN (71)</t>
  </si>
  <si>
    <t>A.COWIE (67)</t>
  </si>
  <si>
    <t>R.J.TROW (68)</t>
  </si>
  <si>
    <t>S.ALLAN (74)</t>
  </si>
  <si>
    <t>A.LOWTH (65)</t>
  </si>
  <si>
    <t>R.PAGE (69)</t>
  </si>
  <si>
    <t>B.WILSON (69)</t>
  </si>
  <si>
    <t>G.LEWIS (70)</t>
  </si>
  <si>
    <t>A.HUNT (68)</t>
  </si>
  <si>
    <t>B.WILSON (73)</t>
  </si>
  <si>
    <t>L.BAILEY (66)</t>
  </si>
  <si>
    <t>M.COLEMAN (69)</t>
  </si>
  <si>
    <t>D.WALSH (69)</t>
  </si>
  <si>
    <t xml:space="preserve">LLOYD BAILEY  wins Chamberlain Challenge </t>
  </si>
  <si>
    <t>Sunday 13th September 2015</t>
  </si>
  <si>
    <t>Entrants</t>
  </si>
  <si>
    <t>J.STEPHENSON(68)</t>
  </si>
  <si>
    <t>R.DYE (69)</t>
  </si>
  <si>
    <t>M.WRIGHT (68)</t>
  </si>
  <si>
    <t>J.STEPHENSON(72)</t>
  </si>
  <si>
    <t>D.MILES  (67)</t>
  </si>
  <si>
    <t>B.EWEN (67)</t>
  </si>
  <si>
    <t>P.HOCKING (70)</t>
  </si>
  <si>
    <t>D.ELLIS (69)</t>
  </si>
  <si>
    <t>G.HODSON (69)</t>
  </si>
  <si>
    <t>M.TOMLINSON (69)</t>
  </si>
  <si>
    <t>L.BAILEY (65)</t>
  </si>
  <si>
    <t>R.MATSON (68)</t>
  </si>
  <si>
    <t>D.BURNS (66)</t>
  </si>
  <si>
    <t>A.CLARKE (64)</t>
  </si>
  <si>
    <t>R.MEAD (70)</t>
  </si>
  <si>
    <t>P.HOCKING (67)</t>
  </si>
  <si>
    <t>P.YOUNG I (63)</t>
  </si>
  <si>
    <t>J.GUY (70)</t>
  </si>
  <si>
    <t>S.BUTLER (67)</t>
  </si>
  <si>
    <t>S.SMITHSON (67)</t>
  </si>
  <si>
    <t>P.BURTON (66)</t>
  </si>
  <si>
    <t xml:space="preserve">Medal Winners </t>
  </si>
  <si>
    <t>October 2001 - September 2002</t>
  </si>
  <si>
    <t>B.SKINNER (68)</t>
  </si>
  <si>
    <t>A.WELLS (66)</t>
  </si>
  <si>
    <t>D.ELLIS (65)</t>
  </si>
  <si>
    <t>D.BURNS (76)</t>
  </si>
  <si>
    <t>P.WILKINSON 69)</t>
  </si>
  <si>
    <t>D.MACKINDER (64)</t>
  </si>
  <si>
    <t>S.BUTLER (69)</t>
  </si>
  <si>
    <t>D.DANN (65)</t>
  </si>
  <si>
    <t>S.BUTLER (71)</t>
  </si>
  <si>
    <t>B.ASHBY (67)</t>
  </si>
  <si>
    <t>L.BAILEY (63)</t>
  </si>
  <si>
    <t>B.SKINNER (67)</t>
  </si>
  <si>
    <t>B.ASHBY (63)</t>
  </si>
  <si>
    <t>D.DANN (66)</t>
  </si>
  <si>
    <t>G.ARGENT (69)</t>
  </si>
  <si>
    <t>D.BURNS (71)</t>
  </si>
  <si>
    <t>N.DAY (68)</t>
  </si>
  <si>
    <t>G.HODSON (73)</t>
  </si>
  <si>
    <t>J.WAKEFIELD (65)</t>
  </si>
  <si>
    <t>P.WRIGHT (66)</t>
  </si>
  <si>
    <t>T.STANLEY (67)</t>
  </si>
  <si>
    <t>D.FRANCE (66)</t>
  </si>
  <si>
    <t>K.GREEN (62)</t>
  </si>
  <si>
    <t>G.HAWKINS (72)</t>
  </si>
  <si>
    <t>J.TAYLOR (67)</t>
  </si>
  <si>
    <t>D.TASKER (71)</t>
  </si>
  <si>
    <t>B.SYLVESTER (68)</t>
  </si>
  <si>
    <t>J.PYE (68)</t>
  </si>
  <si>
    <t>D.DANN (72)</t>
  </si>
  <si>
    <t>C.TRESTRAIL (68)</t>
  </si>
  <si>
    <t>D.COLLETT (65)</t>
  </si>
  <si>
    <t>S.TRESTRAIL (69)</t>
  </si>
  <si>
    <t>D.ELLIS (70)</t>
  </si>
  <si>
    <t>S.TRESTRAIL (66)</t>
  </si>
  <si>
    <t>B.PALMER (65)</t>
  </si>
  <si>
    <t>K.GREEN (63)</t>
  </si>
  <si>
    <t>I.HOGG (70)</t>
  </si>
  <si>
    <t>A.BREWER (67)</t>
  </si>
  <si>
    <t>R.TRESTRAIL (71)</t>
  </si>
  <si>
    <t>B.SYLVESTER (73)</t>
  </si>
  <si>
    <t>T.CRAWSHAW (69)</t>
  </si>
  <si>
    <t>R.TRESTRAIL (70)</t>
  </si>
  <si>
    <t>A.KYTE (64)</t>
  </si>
  <si>
    <t>P.HOCKING (66)</t>
  </si>
  <si>
    <t>I.HENTON (64)</t>
  </si>
  <si>
    <t>P.YOUNG II (67)</t>
  </si>
  <si>
    <t>D.HOLMES (69)</t>
  </si>
  <si>
    <t>I.HENTON (68)</t>
  </si>
  <si>
    <t>October 2000 - September 2001</t>
  </si>
  <si>
    <t>B.SKINNER (66)</t>
  </si>
  <si>
    <t>D.CLARK (66)</t>
  </si>
  <si>
    <t>G.PAYNE (67)</t>
  </si>
  <si>
    <t>M.BAILEY (65)</t>
  </si>
  <si>
    <t>D.REVELL (66)</t>
  </si>
  <si>
    <t>D.ELLIS (68)</t>
  </si>
  <si>
    <t>NO DIV 3 FROST</t>
  </si>
  <si>
    <t>N/A  Canc. heavy rain</t>
  </si>
  <si>
    <t>I.STEWART (68)</t>
  </si>
  <si>
    <t>C.FAULKNER (66)</t>
  </si>
  <si>
    <t>T.HARVEY (68)</t>
  </si>
  <si>
    <t>D.MILES (70)</t>
  </si>
  <si>
    <t>M.WRIGHT (67)</t>
  </si>
  <si>
    <t>October 1997 - September 1998</t>
  </si>
  <si>
    <t>J.PARKER (68)</t>
  </si>
  <si>
    <t>L.SIMPSON  (69)</t>
  </si>
  <si>
    <t>B.NEWSTEAD (64)</t>
  </si>
  <si>
    <t>A.CRAWFORD (68)</t>
  </si>
  <si>
    <t>D.SCREETON (62)</t>
  </si>
  <si>
    <t>A.MURTON (67)</t>
  </si>
  <si>
    <t>R.PALMER (72)</t>
  </si>
  <si>
    <t>J.WILLIAMSON (69)</t>
  </si>
  <si>
    <t>A.CRAWFORD (71)</t>
  </si>
  <si>
    <t>n/a waterlogged</t>
  </si>
  <si>
    <t>n/a frost</t>
  </si>
  <si>
    <t>C.TRESTRAIL (70)</t>
  </si>
  <si>
    <t>R.SMITH (68)</t>
  </si>
  <si>
    <t>K.OSBORNE (66)</t>
  </si>
  <si>
    <t>P.VAUGHAN (66)</t>
  </si>
  <si>
    <t>D.COLLETT (69)</t>
  </si>
  <si>
    <t>B.OVERTON (71)</t>
  </si>
  <si>
    <t>D.CLARKE (71)</t>
  </si>
  <si>
    <t>M.LEGGE (72)</t>
  </si>
  <si>
    <t>K.THOMSON (67)</t>
  </si>
  <si>
    <t>T.CRAWSHAW (64)</t>
  </si>
  <si>
    <t>B.COXON (64)</t>
  </si>
  <si>
    <t>R.SANDERSON (72)</t>
  </si>
  <si>
    <t>P.YOUNG II (70)</t>
  </si>
  <si>
    <t>A.KYTE (66)</t>
  </si>
  <si>
    <t>October 1996 - September 1997</t>
  </si>
  <si>
    <t>K.CUMPSTY (64)</t>
  </si>
  <si>
    <t>C.PRICE (65)</t>
  </si>
  <si>
    <t>P.YOUNG I (68)</t>
  </si>
  <si>
    <t xml:space="preserve">E.MAPLETHORPE (70) </t>
  </si>
  <si>
    <t>S.TRESTRAIL (63)</t>
  </si>
  <si>
    <t>D.PEARSON (65)</t>
  </si>
  <si>
    <t>M.LAWSON (65)</t>
  </si>
  <si>
    <t>S.TRESTRAIL (67)</t>
  </si>
  <si>
    <t>B.NEWSTEAD (69)</t>
  </si>
  <si>
    <t>B.SYLVESTER (67)</t>
  </si>
  <si>
    <t>D.SMITH (65)</t>
  </si>
  <si>
    <t>J.STEPHENSON (76)</t>
  </si>
  <si>
    <t>P.FORTUNE (70)</t>
  </si>
  <si>
    <t>B.HUNT (64)</t>
  </si>
  <si>
    <t>C.CLARK (70)</t>
  </si>
  <si>
    <t>C.TRESTRAIL (72)</t>
  </si>
  <si>
    <t>B.HUNT (70)</t>
  </si>
  <si>
    <t>R.MASTERS (72)</t>
  </si>
  <si>
    <t>C.WILLIAMS (70)</t>
  </si>
  <si>
    <t>D.WOODHEAD (68)</t>
  </si>
  <si>
    <t>J.THOLEN (69)</t>
  </si>
  <si>
    <t>P.YOUNG II (65)</t>
  </si>
  <si>
    <t>P.CORTON (68)</t>
  </si>
  <si>
    <t>C.TRESTRAIL (71)</t>
  </si>
  <si>
    <t>L.SIMPSON (66)</t>
  </si>
  <si>
    <t>P.TONGE (64)</t>
  </si>
  <si>
    <t>Only  2 Divisions</t>
  </si>
  <si>
    <t>October 1999 - September 2000</t>
  </si>
  <si>
    <t>October 1998 - September 1999</t>
  </si>
  <si>
    <t>R.SANDERSON (65)</t>
  </si>
  <si>
    <t>R.WOODHEAD (66)</t>
  </si>
  <si>
    <t>M.EPTON (67)</t>
  </si>
  <si>
    <t>C.TRESTRAIL (67)</t>
  </si>
  <si>
    <t>A.KYTE (68)</t>
  </si>
  <si>
    <t>K.OSBORNE (67)</t>
  </si>
  <si>
    <t>B.SPOUNCER (60)</t>
  </si>
  <si>
    <t>M.OLIVER (65)</t>
  </si>
  <si>
    <t>M.WOOD (63)</t>
  </si>
  <si>
    <t>A.DOWNING (70)</t>
  </si>
  <si>
    <t>C.FAULKNER (68)</t>
  </si>
  <si>
    <t>S.JUDGE (70)</t>
  </si>
  <si>
    <t>A.KYTE (70)</t>
  </si>
  <si>
    <t>H.SMITH (71)</t>
  </si>
  <si>
    <t xml:space="preserve">P.RUSSELL </t>
  </si>
  <si>
    <t xml:space="preserve">S.FARREN </t>
  </si>
  <si>
    <t xml:space="preserve">D.BLAIR </t>
  </si>
  <si>
    <t xml:space="preserve">A.HUNT </t>
  </si>
  <si>
    <t xml:space="preserve">E.LANGLEY </t>
  </si>
  <si>
    <t xml:space="preserve">K.WOOD </t>
  </si>
  <si>
    <t xml:space="preserve">R.MEAD </t>
  </si>
  <si>
    <t xml:space="preserve">A.COWIE </t>
  </si>
  <si>
    <t>Nett</t>
  </si>
  <si>
    <t>K.THOMSON</t>
  </si>
  <si>
    <t>D.WOODHEAD</t>
  </si>
  <si>
    <t>N.MULLENGER</t>
  </si>
  <si>
    <t>B.SYLVESTER</t>
  </si>
  <si>
    <t>B.PALMER</t>
  </si>
  <si>
    <t>P.HODGSON</t>
  </si>
  <si>
    <t>C.TRESTRAIL</t>
  </si>
  <si>
    <t>P.TONGE</t>
  </si>
  <si>
    <t>J.WAKEFIELD</t>
  </si>
  <si>
    <t>B.VAUGHAN</t>
  </si>
  <si>
    <t>D.CLARK</t>
  </si>
  <si>
    <t>A.DODMAN</t>
  </si>
  <si>
    <t>J.RHODES</t>
  </si>
  <si>
    <t>S.TRESTRAIL</t>
  </si>
  <si>
    <t>T.COLLYER</t>
  </si>
  <si>
    <t>A.MOSELEY</t>
  </si>
  <si>
    <t>D.HOLMES</t>
  </si>
  <si>
    <t>M.MULLENGER</t>
  </si>
  <si>
    <t xml:space="preserve">M.OLIVER </t>
  </si>
  <si>
    <t>B.TOPHAM</t>
  </si>
  <si>
    <t xml:space="preserve">M.BANS </t>
  </si>
  <si>
    <t>L.STOCKER</t>
  </si>
  <si>
    <t>C.BYLES</t>
  </si>
  <si>
    <t>R/O</t>
  </si>
  <si>
    <t xml:space="preserve">A.BRION </t>
  </si>
  <si>
    <t xml:space="preserve">A.DOWNING </t>
  </si>
  <si>
    <t xml:space="preserve">B.ASHBY </t>
  </si>
  <si>
    <t xml:space="preserve">B.COXON </t>
  </si>
  <si>
    <t>B.EWEN</t>
  </si>
  <si>
    <t xml:space="preserve">B.NEWSTEAD </t>
  </si>
  <si>
    <t xml:space="preserve">B.OVERTON </t>
  </si>
  <si>
    <t>C.CLARK</t>
  </si>
  <si>
    <t xml:space="preserve">B.SPOUNCER </t>
  </si>
  <si>
    <t xml:space="preserve">C.FAULKNER </t>
  </si>
  <si>
    <t xml:space="preserve">C.PRICE </t>
  </si>
  <si>
    <t xml:space="preserve">D.PEARSON </t>
  </si>
  <si>
    <t>D.REVELL</t>
  </si>
  <si>
    <t xml:space="preserve">D.SCREETON </t>
  </si>
  <si>
    <t xml:space="preserve">D.SMITH </t>
  </si>
  <si>
    <t>D.TASKER</t>
  </si>
  <si>
    <t xml:space="preserve">G.HAWKINS </t>
  </si>
  <si>
    <t xml:space="preserve">G.HODSON </t>
  </si>
  <si>
    <t xml:space="preserve">G.PAYNE </t>
  </si>
  <si>
    <t xml:space="preserve">G.PHILLIPS </t>
  </si>
  <si>
    <t>H.SMITH</t>
  </si>
  <si>
    <t xml:space="preserve">I.HENTON </t>
  </si>
  <si>
    <t xml:space="preserve">I.HOGG </t>
  </si>
  <si>
    <t>I.STEWART</t>
  </si>
  <si>
    <t xml:space="preserve">J.PARKER </t>
  </si>
  <si>
    <t xml:space="preserve">J.PYE </t>
  </si>
  <si>
    <t xml:space="preserve">J.TAYLOR </t>
  </si>
  <si>
    <t xml:space="preserve">J.THOLEN </t>
  </si>
  <si>
    <t xml:space="preserve">J.WILLIAMSON </t>
  </si>
  <si>
    <t xml:space="preserve">K.CUMPSTY </t>
  </si>
  <si>
    <t xml:space="preserve">K.GREEN </t>
  </si>
  <si>
    <t xml:space="preserve">K.OSBORNE </t>
  </si>
  <si>
    <t xml:space="preserve">L.SIMPSON </t>
  </si>
  <si>
    <t xml:space="preserve">M.BAILEY </t>
  </si>
  <si>
    <t>M.EPTON</t>
  </si>
  <si>
    <t xml:space="preserve">M.LAWSON </t>
  </si>
  <si>
    <t xml:space="preserve">M.LEGGE </t>
  </si>
  <si>
    <t xml:space="preserve">M.TOMLINSON </t>
  </si>
  <si>
    <t xml:space="preserve">M.WOOD </t>
  </si>
  <si>
    <t xml:space="preserve">M.WRIGHT </t>
  </si>
  <si>
    <t xml:space="preserve">N.DAY </t>
  </si>
  <si>
    <t xml:space="preserve">P.CORTON </t>
  </si>
  <si>
    <t xml:space="preserve">P.FORTUNE </t>
  </si>
  <si>
    <t xml:space="preserve">P.GOODIN </t>
  </si>
  <si>
    <t xml:space="preserve">P.VAUGHAN </t>
  </si>
  <si>
    <t xml:space="preserve">R.PAGE </t>
  </si>
  <si>
    <t xml:space="preserve">R.SANDERSON </t>
  </si>
  <si>
    <t xml:space="preserve">R.SMITH </t>
  </si>
  <si>
    <t xml:space="preserve">R.TRESTRAIL </t>
  </si>
  <si>
    <t xml:space="preserve">R.WOODHEAD </t>
  </si>
  <si>
    <t xml:space="preserve">S.ALLAN </t>
  </si>
  <si>
    <t xml:space="preserve">S.JUDGE </t>
  </si>
  <si>
    <t xml:space="preserve">T.CRAWSHAW </t>
  </si>
  <si>
    <t xml:space="preserve">T.HARVEY </t>
  </si>
  <si>
    <t xml:space="preserve">T.STANLEY </t>
  </si>
  <si>
    <t>P.YOUNG I</t>
  </si>
  <si>
    <t>A.CRAWFORD</t>
  </si>
  <si>
    <t>M.OLIVER</t>
  </si>
  <si>
    <t xml:space="preserve">D.FRANCE </t>
  </si>
  <si>
    <t>R.G.TROW</t>
  </si>
  <si>
    <t xml:space="preserve">D.LE SAGE </t>
  </si>
  <si>
    <t xml:space="preserve">E.MAPLETHORPE </t>
  </si>
  <si>
    <t>R.MASTERS</t>
  </si>
  <si>
    <t xml:space="preserve">R.MATSON </t>
  </si>
  <si>
    <t>1996 - PRESENT</t>
  </si>
  <si>
    <t xml:space="preserve">DIVISIONAL MEDAL WINNERS TABLE </t>
  </si>
  <si>
    <t>Number</t>
  </si>
  <si>
    <t>of Wins</t>
  </si>
  <si>
    <t>G.YOUNG</t>
  </si>
  <si>
    <t>R.DUNCAN</t>
  </si>
  <si>
    <t>R.K.DUNCAN</t>
  </si>
  <si>
    <t xml:space="preserve">P.YOUNG II </t>
  </si>
  <si>
    <t>P.GOODIN</t>
  </si>
  <si>
    <t>M.MEATES</t>
  </si>
  <si>
    <r>
      <t xml:space="preserve">N/A  </t>
    </r>
    <r>
      <rPr>
        <sz val="8"/>
        <rFont val="Bookman Old Style"/>
        <family val="1"/>
      </rPr>
      <t>greens flooded</t>
    </r>
  </si>
  <si>
    <t>at point of draw</t>
  </si>
  <si>
    <t>E.BOWERS</t>
  </si>
  <si>
    <t>M.WHITEHOUSE</t>
  </si>
  <si>
    <t>S.WILCOX</t>
  </si>
  <si>
    <t>R.G.TROW (67)</t>
  </si>
  <si>
    <r>
      <t xml:space="preserve">N/A  </t>
    </r>
    <r>
      <rPr>
        <sz val="8"/>
        <rFont val="Bookman Old Style"/>
        <family val="1"/>
      </rPr>
      <t>fog</t>
    </r>
  </si>
  <si>
    <r>
      <t xml:space="preserve">N/A </t>
    </r>
    <r>
      <rPr>
        <sz val="8"/>
        <rFont val="Bookman Old Style"/>
        <family val="1"/>
      </rPr>
      <t xml:space="preserve"> fog</t>
    </r>
  </si>
  <si>
    <t>A.LOWTH</t>
  </si>
  <si>
    <t>G.NEWBY</t>
  </si>
  <si>
    <t>S.SHOTTON</t>
  </si>
  <si>
    <t>C.CHAMBERLAIN</t>
  </si>
  <si>
    <t>At time of draw</t>
  </si>
  <si>
    <t>S.FARREN</t>
  </si>
  <si>
    <t>N/Q</t>
  </si>
  <si>
    <t>Sunday 25th September 2016</t>
  </si>
  <si>
    <t>S.BAUMBER</t>
  </si>
  <si>
    <t>R.ROSSIDES</t>
  </si>
  <si>
    <t>D.LLEWELLYN</t>
  </si>
  <si>
    <t>A.COWIE</t>
  </si>
  <si>
    <t>G.STANTON</t>
  </si>
  <si>
    <t>P.ROBERTS</t>
  </si>
  <si>
    <t>B.HOLDEN</t>
  </si>
  <si>
    <t>C.GENT</t>
  </si>
  <si>
    <t>C.CATLEUGH</t>
  </si>
  <si>
    <t>P.SIMMONDS</t>
  </si>
  <si>
    <t>M.WALKER</t>
  </si>
  <si>
    <r>
      <t xml:space="preserve">N/A   </t>
    </r>
    <r>
      <rPr>
        <sz val="7"/>
        <rFont val="Bookman Old Style"/>
        <family val="1"/>
      </rPr>
      <t>only 9 holes avail.Wet.</t>
    </r>
  </si>
  <si>
    <t>B.SHORT</t>
  </si>
  <si>
    <t>N.AUDIS</t>
  </si>
  <si>
    <t>N.HORNE</t>
  </si>
  <si>
    <t>J.GARRIOCK</t>
  </si>
  <si>
    <t>S.LANNON</t>
  </si>
  <si>
    <t>B.WRIGHT</t>
  </si>
  <si>
    <t>Sunday 24th September 2017</t>
  </si>
  <si>
    <t>S.WILDRIDGE</t>
  </si>
  <si>
    <t>J.McLELLAN</t>
  </si>
  <si>
    <t>R.SMITHSON</t>
  </si>
  <si>
    <t>D.BUSTIN</t>
  </si>
  <si>
    <t>R.WHITFIELD</t>
  </si>
  <si>
    <t>A.WESTON</t>
  </si>
  <si>
    <t>Sunday 30th September 2018</t>
  </si>
  <si>
    <t>75N/C</t>
  </si>
  <si>
    <t>N/A flooded</t>
  </si>
  <si>
    <t>M.DEWHURST</t>
  </si>
  <si>
    <t>S.HORNE</t>
  </si>
  <si>
    <t>C.MORRIS</t>
  </si>
  <si>
    <t>B.SILCOCK</t>
  </si>
  <si>
    <t>I.BARRATT</t>
  </si>
  <si>
    <t>T.SISWICK</t>
  </si>
  <si>
    <t>P.COUPLAND</t>
  </si>
  <si>
    <t>E.EVANS</t>
  </si>
  <si>
    <t>G.LEECH</t>
  </si>
  <si>
    <t>M.LYNCH</t>
  </si>
  <si>
    <t>D.LE SAGE</t>
  </si>
  <si>
    <t>G.TILLMAN</t>
  </si>
  <si>
    <t>K.WRIGHT</t>
  </si>
  <si>
    <t>Sunday 29th September 2019</t>
  </si>
  <si>
    <r>
      <t xml:space="preserve">N/A  </t>
    </r>
    <r>
      <rPr>
        <sz val="8"/>
        <rFont val="Bookman Old Style"/>
        <family val="1"/>
      </rPr>
      <t>Heavy Rain</t>
    </r>
  </si>
  <si>
    <t>includes Jan Medal 2020</t>
  </si>
  <si>
    <t xml:space="preserve"> Course Shortened less than 5750 YDS</t>
  </si>
  <si>
    <t>A.WALSH</t>
  </si>
  <si>
    <t>NA</t>
  </si>
  <si>
    <t>P.HOLDER</t>
  </si>
  <si>
    <t>M. DEWHURST</t>
  </si>
  <si>
    <t>D.HOULTON</t>
  </si>
  <si>
    <t>M.MAWSON</t>
  </si>
  <si>
    <t>S.HALLIDAY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</si>
</sst>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112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4"/>
      <name val="Bookman Old Style"/>
      <family val="1"/>
    </font>
    <font>
      <b/>
      <sz val="14"/>
      <color indexed="51"/>
      <name val="Bookman Old Style"/>
      <family val="1"/>
    </font>
    <font>
      <b/>
      <u val="single"/>
      <sz val="10"/>
      <color indexed="51"/>
      <name val="Arial"/>
      <family val="2"/>
    </font>
    <font>
      <sz val="8"/>
      <color indexed="11"/>
      <name val="Arial"/>
      <family val="2"/>
    </font>
    <font>
      <sz val="8"/>
      <color indexed="11"/>
      <name val="Bookman Old Style"/>
      <family val="1"/>
    </font>
    <font>
      <sz val="8"/>
      <name val="Bookman Old Style"/>
      <family val="1"/>
    </font>
    <font>
      <i/>
      <sz val="14"/>
      <name val="Bookman Old Style"/>
      <family val="1"/>
    </font>
    <font>
      <b/>
      <i/>
      <sz val="14"/>
      <color indexed="51"/>
      <name val="Bookman Old Style"/>
      <family val="1"/>
    </font>
    <font>
      <sz val="6"/>
      <color indexed="11"/>
      <name val="Bookman Old Style"/>
      <family val="1"/>
    </font>
    <font>
      <u val="single"/>
      <sz val="14"/>
      <name val="Bookman Old Style"/>
      <family val="1"/>
    </font>
    <font>
      <b/>
      <u val="single"/>
      <sz val="14"/>
      <color indexed="51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sz val="8"/>
      <name val="Arial"/>
      <family val="2"/>
    </font>
    <font>
      <sz val="6"/>
      <name val="Arial"/>
      <family val="2"/>
    </font>
    <font>
      <sz val="7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23"/>
      <name val="Bookman Old Style"/>
      <family val="1"/>
    </font>
    <font>
      <sz val="14"/>
      <color indexed="23"/>
      <name val="Bookman Old Style"/>
      <family val="1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23"/>
      <name val="Bookman Old Style"/>
      <family val="1"/>
    </font>
    <font>
      <sz val="8"/>
      <color indexed="10"/>
      <name val="Bookman Old Style"/>
      <family val="1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30"/>
      <name val="Bookman Old Style"/>
      <family val="1"/>
    </font>
    <font>
      <sz val="8"/>
      <color indexed="30"/>
      <name val="Arial"/>
      <family val="2"/>
    </font>
    <font>
      <sz val="10"/>
      <name val="Calibri"/>
      <family val="2"/>
    </font>
    <font>
      <sz val="10"/>
      <color indexed="49"/>
      <name val="Calibri"/>
      <family val="2"/>
    </font>
    <font>
      <sz val="10"/>
      <color indexed="57"/>
      <name val="Calibri"/>
      <family val="2"/>
    </font>
    <font>
      <sz val="10"/>
      <color indexed="29"/>
      <name val="Calibri"/>
      <family val="2"/>
    </font>
    <font>
      <sz val="10"/>
      <color indexed="36"/>
      <name val="Calibri"/>
      <family val="2"/>
    </font>
    <font>
      <sz val="10"/>
      <color indexed="40"/>
      <name val="Calibri"/>
      <family val="2"/>
    </font>
    <font>
      <sz val="10"/>
      <color indexed="23"/>
      <name val="Calibri"/>
      <family val="2"/>
    </font>
    <font>
      <sz val="10"/>
      <color indexed="23"/>
      <name val="Arial"/>
      <family val="2"/>
    </font>
    <font>
      <sz val="10"/>
      <color indexed="30"/>
      <name val="Calibri"/>
      <family val="2"/>
    </font>
    <font>
      <sz val="10"/>
      <color indexed="22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sz val="8"/>
      <color indexed="17"/>
      <name val="Bookman Old Style"/>
      <family val="1"/>
    </font>
    <font>
      <sz val="10"/>
      <color indexed="17"/>
      <name val="Calibri"/>
      <family val="2"/>
    </font>
    <font>
      <sz val="8"/>
      <color indexed="8"/>
      <name val="Arial"/>
      <family val="2"/>
    </font>
    <font>
      <sz val="14"/>
      <color indexed="55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4999699890613556"/>
      <name val="Bookman Old Style"/>
      <family val="1"/>
    </font>
    <font>
      <b/>
      <sz val="14"/>
      <color rgb="FFFFC000"/>
      <name val="Bookman Old Style"/>
      <family val="1"/>
    </font>
    <font>
      <sz val="14"/>
      <color theme="0" tint="-0.4999699890613556"/>
      <name val="Bookman Old Style"/>
      <family val="1"/>
    </font>
    <font>
      <b/>
      <u val="single"/>
      <sz val="14"/>
      <color rgb="FFFFC000"/>
      <name val="Bookman Old Style"/>
      <family val="1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theme="5"/>
      <name val="Arial"/>
      <family val="2"/>
    </font>
    <font>
      <sz val="10"/>
      <color theme="0" tint="-0.4999699890613556"/>
      <name val="Bookman Old Style"/>
      <family val="1"/>
    </font>
    <font>
      <sz val="8"/>
      <color rgb="FFFF0000"/>
      <name val="Bookman Old Style"/>
      <family val="1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8"/>
      <color rgb="FF0070C0"/>
      <name val="Bookman Old Style"/>
      <family val="1"/>
    </font>
    <font>
      <sz val="8"/>
      <color rgb="FF0070C0"/>
      <name val="Arial"/>
      <family val="2"/>
    </font>
    <font>
      <sz val="10"/>
      <color theme="8" tint="-0.24997000396251678"/>
      <name val="Calibri"/>
      <family val="2"/>
    </font>
    <font>
      <sz val="10"/>
      <color theme="6" tint="-0.24997000396251678"/>
      <name val="Calibri"/>
      <family val="2"/>
    </font>
    <font>
      <sz val="10"/>
      <color theme="5" tint="0.39998000860214233"/>
      <name val="Calibri"/>
      <family val="2"/>
    </font>
    <font>
      <sz val="10"/>
      <color theme="7" tint="0.39998000860214233"/>
      <name val="Calibri"/>
      <family val="2"/>
    </font>
    <font>
      <sz val="10"/>
      <color rgb="FF00B0F0"/>
      <name val="Calibri"/>
      <family val="2"/>
    </font>
    <font>
      <sz val="10"/>
      <color theme="0" tint="-0.4999699890613556"/>
      <name val="Calibri"/>
      <family val="2"/>
    </font>
    <font>
      <sz val="10"/>
      <color theme="0" tint="-0.4999699890613556"/>
      <name val="Arial"/>
      <family val="2"/>
    </font>
    <font>
      <sz val="10"/>
      <color theme="4" tint="0.39998000860214233"/>
      <name val="Calibri"/>
      <family val="2"/>
    </font>
    <font>
      <sz val="10"/>
      <color rgb="FFB2A1C7"/>
      <name val="Calibri"/>
      <family val="2"/>
    </font>
    <font>
      <sz val="10"/>
      <color rgb="FF31849B"/>
      <name val="Calibri"/>
      <family val="2"/>
    </font>
    <font>
      <sz val="10"/>
      <color theme="5" tint="-0.24997000396251678"/>
      <name val="Calibri"/>
      <family val="2"/>
    </font>
    <font>
      <sz val="10"/>
      <color rgb="FF95B3D7"/>
      <name val="Calibri"/>
      <family val="2"/>
    </font>
    <font>
      <sz val="10"/>
      <color theme="4" tint="-0.24997000396251678"/>
      <name val="Calibri"/>
      <family val="2"/>
    </font>
    <font>
      <sz val="8"/>
      <color rgb="FF00B050"/>
      <name val="Bookman Old Style"/>
      <family val="1"/>
    </font>
    <font>
      <sz val="10"/>
      <color rgb="FF00B050"/>
      <name val="Calibri"/>
      <family val="2"/>
    </font>
    <font>
      <sz val="10"/>
      <color theme="3" tint="0.39998000860214233"/>
      <name val="Calibri"/>
      <family val="2"/>
    </font>
    <font>
      <sz val="8"/>
      <color theme="1"/>
      <name val="Arial"/>
      <family val="2"/>
    </font>
    <font>
      <sz val="14"/>
      <color theme="0" tint="-0.3499799966812134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10" borderId="0" xfId="0" applyFill="1" applyAlignment="1">
      <alignment/>
    </xf>
    <xf numFmtId="0" fontId="8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82" fillId="34" borderId="10" xfId="0" applyFont="1" applyFill="1" applyBorder="1" applyAlignment="1">
      <alignment/>
    </xf>
    <xf numFmtId="0" fontId="83" fillId="34" borderId="10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84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8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Border="1" applyAlignment="1">
      <alignment/>
    </xf>
    <xf numFmtId="0" fontId="7" fillId="34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87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/>
    </xf>
    <xf numFmtId="0" fontId="82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8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88" fillId="0" borderId="10" xfId="0" applyFont="1" applyFill="1" applyBorder="1" applyAlignment="1">
      <alignment/>
    </xf>
    <xf numFmtId="0" fontId="89" fillId="34" borderId="10" xfId="0" applyFont="1" applyFill="1" applyBorder="1" applyAlignment="1">
      <alignment/>
    </xf>
    <xf numFmtId="0" fontId="90" fillId="34" borderId="12" xfId="0" applyFont="1" applyFill="1" applyBorder="1" applyAlignment="1">
      <alignment/>
    </xf>
    <xf numFmtId="0" fontId="91" fillId="34" borderId="12" xfId="0" applyFont="1" applyFill="1" applyBorder="1" applyAlignment="1">
      <alignment/>
    </xf>
    <xf numFmtId="0" fontId="92" fillId="34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93" fillId="34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4" fillId="0" borderId="20" xfId="0" applyFont="1" applyFill="1" applyBorder="1" applyAlignment="1">
      <alignment/>
    </xf>
    <xf numFmtId="0" fontId="94" fillId="0" borderId="21" xfId="0" applyFont="1" applyFill="1" applyBorder="1" applyAlignment="1">
      <alignment/>
    </xf>
    <xf numFmtId="0" fontId="94" fillId="34" borderId="21" xfId="0" applyFont="1" applyFill="1" applyBorder="1" applyAlignment="1">
      <alignment/>
    </xf>
    <xf numFmtId="0" fontId="94" fillId="34" borderId="22" xfId="0" applyFont="1" applyFill="1" applyBorder="1" applyAlignment="1">
      <alignment/>
    </xf>
    <xf numFmtId="0" fontId="94" fillId="0" borderId="23" xfId="0" applyFont="1" applyFill="1" applyBorder="1" applyAlignment="1">
      <alignment/>
    </xf>
    <xf numFmtId="0" fontId="94" fillId="0" borderId="10" xfId="0" applyFont="1" applyFill="1" applyBorder="1" applyAlignment="1">
      <alignment/>
    </xf>
    <xf numFmtId="0" fontId="94" fillId="0" borderId="24" xfId="0" applyFont="1" applyFill="1" applyBorder="1" applyAlignment="1">
      <alignment/>
    </xf>
    <xf numFmtId="0" fontId="94" fillId="34" borderId="23" xfId="0" applyFont="1" applyFill="1" applyBorder="1" applyAlignment="1">
      <alignment/>
    </xf>
    <xf numFmtId="0" fontId="94" fillId="34" borderId="1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5" fillId="0" borderId="21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10" xfId="0" applyFont="1" applyBorder="1" applyAlignment="1">
      <alignment/>
    </xf>
    <xf numFmtId="0" fontId="95" fillId="0" borderId="24" xfId="0" applyFont="1" applyBorder="1" applyAlignment="1">
      <alignment/>
    </xf>
    <xf numFmtId="0" fontId="95" fillId="0" borderId="25" xfId="0" applyFont="1" applyBorder="1" applyAlignment="1">
      <alignment/>
    </xf>
    <xf numFmtId="0" fontId="96" fillId="0" borderId="21" xfId="0" applyFont="1" applyBorder="1" applyAlignment="1">
      <alignment/>
    </xf>
    <xf numFmtId="0" fontId="96" fillId="0" borderId="10" xfId="0" applyFont="1" applyBorder="1" applyAlignment="1">
      <alignment/>
    </xf>
    <xf numFmtId="0" fontId="94" fillId="0" borderId="26" xfId="0" applyFont="1" applyBorder="1" applyAlignment="1">
      <alignment/>
    </xf>
    <xf numFmtId="0" fontId="94" fillId="0" borderId="27" xfId="0" applyFont="1" applyBorder="1" applyAlignment="1">
      <alignment/>
    </xf>
    <xf numFmtId="0" fontId="97" fillId="0" borderId="26" xfId="0" applyFont="1" applyBorder="1" applyAlignment="1">
      <alignment/>
    </xf>
    <xf numFmtId="0" fontId="98" fillId="0" borderId="28" xfId="0" applyFont="1" applyBorder="1" applyAlignment="1">
      <alignment/>
    </xf>
    <xf numFmtId="0" fontId="99" fillId="0" borderId="21" xfId="0" applyFont="1" applyBorder="1" applyAlignment="1">
      <alignment/>
    </xf>
    <xf numFmtId="0" fontId="99" fillId="0" borderId="21" xfId="0" applyFont="1" applyFill="1" applyBorder="1" applyAlignment="1">
      <alignment/>
    </xf>
    <xf numFmtId="0" fontId="99" fillId="0" borderId="22" xfId="0" applyFont="1" applyFill="1" applyBorder="1" applyAlignment="1">
      <alignment/>
    </xf>
    <xf numFmtId="0" fontId="100" fillId="0" borderId="19" xfId="0" applyFont="1" applyBorder="1" applyAlignment="1">
      <alignment/>
    </xf>
    <xf numFmtId="0" fontId="99" fillId="0" borderId="10" xfId="0" applyFont="1" applyFill="1" applyBorder="1" applyAlignment="1">
      <alignment/>
    </xf>
    <xf numFmtId="0" fontId="99" fillId="0" borderId="24" xfId="0" applyFont="1" applyFill="1" applyBorder="1" applyAlignment="1">
      <alignment/>
    </xf>
    <xf numFmtId="0" fontId="99" fillId="0" borderId="10" xfId="0" applyFont="1" applyBorder="1" applyAlignment="1">
      <alignment/>
    </xf>
    <xf numFmtId="0" fontId="99" fillId="34" borderId="10" xfId="0" applyFont="1" applyFill="1" applyBorder="1" applyAlignment="1">
      <alignment/>
    </xf>
    <xf numFmtId="0" fontId="99" fillId="34" borderId="24" xfId="0" applyFont="1" applyFill="1" applyBorder="1" applyAlignment="1">
      <alignment/>
    </xf>
    <xf numFmtId="0" fontId="99" fillId="0" borderId="24" xfId="0" applyFont="1" applyBorder="1" applyAlignment="1">
      <alignment/>
    </xf>
    <xf numFmtId="0" fontId="48" fillId="19" borderId="27" xfId="0" applyFont="1" applyFill="1" applyBorder="1" applyAlignment="1">
      <alignment/>
    </xf>
    <xf numFmtId="0" fontId="48" fillId="0" borderId="29" xfId="0" applyFont="1" applyBorder="1" applyAlignment="1">
      <alignment/>
    </xf>
    <xf numFmtId="0" fontId="48" fillId="0" borderId="3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31" xfId="0" applyFont="1" applyBorder="1" applyAlignment="1">
      <alignment/>
    </xf>
    <xf numFmtId="0" fontId="101" fillId="0" borderId="21" xfId="0" applyFont="1" applyBorder="1" applyAlignment="1">
      <alignment/>
    </xf>
    <xf numFmtId="0" fontId="101" fillId="0" borderId="22" xfId="0" applyFont="1" applyBorder="1" applyAlignment="1">
      <alignment/>
    </xf>
    <xf numFmtId="0" fontId="101" fillId="0" borderId="25" xfId="0" applyFont="1" applyBorder="1" applyAlignment="1">
      <alignment/>
    </xf>
    <xf numFmtId="0" fontId="102" fillId="0" borderId="21" xfId="0" applyFont="1" applyBorder="1" applyAlignment="1">
      <alignment/>
    </xf>
    <xf numFmtId="0" fontId="48" fillId="0" borderId="32" xfId="0" applyFont="1" applyBorder="1" applyAlignment="1">
      <alignment/>
    </xf>
    <xf numFmtId="0" fontId="103" fillId="0" borderId="24" xfId="0" applyFont="1" applyFill="1" applyBorder="1" applyAlignment="1">
      <alignment/>
    </xf>
    <xf numFmtId="0" fontId="18" fillId="0" borderId="0" xfId="0" applyFont="1" applyAlignment="1">
      <alignment/>
    </xf>
    <xf numFmtId="0" fontId="104" fillId="0" borderId="33" xfId="0" applyFont="1" applyBorder="1" applyAlignment="1">
      <alignment/>
    </xf>
    <xf numFmtId="0" fontId="95" fillId="0" borderId="34" xfId="0" applyFont="1" applyBorder="1" applyAlignment="1">
      <alignment/>
    </xf>
    <xf numFmtId="0" fontId="95" fillId="0" borderId="10" xfId="0" applyFont="1" applyFill="1" applyBorder="1" applyAlignment="1">
      <alignment/>
    </xf>
    <xf numFmtId="0" fontId="105" fillId="0" borderId="21" xfId="0" applyFont="1" applyBorder="1" applyAlignment="1">
      <alignment/>
    </xf>
    <xf numFmtId="0" fontId="105" fillId="0" borderId="10" xfId="0" applyFont="1" applyBorder="1" applyAlignment="1">
      <alignment/>
    </xf>
    <xf numFmtId="0" fontId="94" fillId="0" borderId="10" xfId="0" applyFont="1" applyBorder="1" applyAlignment="1">
      <alignment/>
    </xf>
    <xf numFmtId="0" fontId="99" fillId="0" borderId="35" xfId="0" applyFont="1" applyFill="1" applyBorder="1" applyAlignment="1">
      <alignment/>
    </xf>
    <xf numFmtId="0" fontId="100" fillId="0" borderId="36" xfId="0" applyFont="1" applyBorder="1" applyAlignment="1">
      <alignment/>
    </xf>
    <xf numFmtId="0" fontId="99" fillId="34" borderId="35" xfId="0" applyFont="1" applyFill="1" applyBorder="1" applyAlignment="1">
      <alignment/>
    </xf>
    <xf numFmtId="0" fontId="103" fillId="0" borderId="24" xfId="0" applyFont="1" applyBorder="1" applyAlignment="1">
      <alignment/>
    </xf>
    <xf numFmtId="0" fontId="103" fillId="0" borderId="37" xfId="0" applyFont="1" applyBorder="1" applyAlignment="1">
      <alignment/>
    </xf>
    <xf numFmtId="0" fontId="99" fillId="34" borderId="13" xfId="0" applyFont="1" applyFill="1" applyBorder="1" applyAlignment="1">
      <alignment/>
    </xf>
    <xf numFmtId="0" fontId="103" fillId="34" borderId="35" xfId="0" applyFont="1" applyFill="1" applyBorder="1" applyAlignment="1">
      <alignment/>
    </xf>
    <xf numFmtId="0" fontId="99" fillId="0" borderId="0" xfId="0" applyFont="1" applyAlignment="1">
      <alignment/>
    </xf>
    <xf numFmtId="0" fontId="99" fillId="0" borderId="23" xfId="0" applyFont="1" applyBorder="1" applyAlignment="1">
      <alignment/>
    </xf>
    <xf numFmtId="0" fontId="99" fillId="0" borderId="13" xfId="0" applyFont="1" applyFill="1" applyBorder="1" applyAlignment="1">
      <alignment/>
    </xf>
    <xf numFmtId="0" fontId="10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12" xfId="0" applyFont="1" applyFill="1" applyBorder="1" applyAlignment="1">
      <alignment/>
    </xf>
    <xf numFmtId="0" fontId="90" fillId="0" borderId="12" xfId="0" applyFont="1" applyBorder="1" applyAlignment="1">
      <alignment/>
    </xf>
    <xf numFmtId="0" fontId="105" fillId="0" borderId="25" xfId="0" applyFont="1" applyBorder="1" applyAlignment="1">
      <alignment/>
    </xf>
    <xf numFmtId="0" fontId="91" fillId="0" borderId="12" xfId="0" applyFont="1" applyBorder="1" applyAlignment="1">
      <alignment/>
    </xf>
    <xf numFmtId="0" fontId="0" fillId="0" borderId="41" xfId="0" applyBorder="1" applyAlignment="1">
      <alignment/>
    </xf>
    <xf numFmtId="0" fontId="106" fillId="0" borderId="34" xfId="0" applyFont="1" applyBorder="1" applyAlignment="1">
      <alignment/>
    </xf>
    <xf numFmtId="0" fontId="98" fillId="0" borderId="34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Fill="1" applyBorder="1" applyAlignment="1">
      <alignment/>
    </xf>
    <xf numFmtId="0" fontId="89" fillId="0" borderId="10" xfId="0" applyFont="1" applyFill="1" applyBorder="1" applyAlignment="1">
      <alignment/>
    </xf>
    <xf numFmtId="0" fontId="0" fillId="0" borderId="36" xfId="0" applyBorder="1" applyAlignment="1">
      <alignment/>
    </xf>
    <xf numFmtId="0" fontId="97" fillId="0" borderId="42" xfId="0" applyFont="1" applyBorder="1" applyAlignment="1">
      <alignment/>
    </xf>
    <xf numFmtId="0" fontId="101" fillId="0" borderId="43" xfId="0" applyFont="1" applyBorder="1" applyAlignment="1">
      <alignment/>
    </xf>
    <xf numFmtId="0" fontId="97" fillId="0" borderId="34" xfId="0" applyFont="1" applyBorder="1" applyAlignment="1">
      <alignment/>
    </xf>
    <xf numFmtId="0" fontId="107" fillId="34" borderId="10" xfId="0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44" xfId="0" applyFont="1" applyBorder="1" applyAlignment="1">
      <alignment/>
    </xf>
    <xf numFmtId="0" fontId="108" fillId="0" borderId="34" xfId="0" applyFont="1" applyFill="1" applyBorder="1" applyAlignment="1">
      <alignment/>
    </xf>
    <xf numFmtId="0" fontId="106" fillId="0" borderId="29" xfId="0" applyFont="1" applyBorder="1" applyAlignment="1">
      <alignment/>
    </xf>
    <xf numFmtId="0" fontId="98" fillId="0" borderId="45" xfId="0" applyFont="1" applyBorder="1" applyAlignment="1">
      <alignment/>
    </xf>
    <xf numFmtId="0" fontId="109" fillId="0" borderId="34" xfId="0" applyFont="1" applyBorder="1" applyAlignment="1">
      <alignment/>
    </xf>
    <xf numFmtId="0" fontId="94" fillId="0" borderId="34" xfId="0" applyFont="1" applyBorder="1" applyAlignment="1">
      <alignment/>
    </xf>
    <xf numFmtId="0" fontId="94" fillId="0" borderId="46" xfId="0" applyFont="1" applyBorder="1" applyAlignment="1">
      <alignment/>
    </xf>
    <xf numFmtId="0" fontId="94" fillId="0" borderId="47" xfId="0" applyFont="1" applyFill="1" applyBorder="1" applyAlignment="1">
      <alignment/>
    </xf>
    <xf numFmtId="0" fontId="101" fillId="0" borderId="24" xfId="0" applyFont="1" applyBorder="1" applyAlignment="1">
      <alignment/>
    </xf>
    <xf numFmtId="0" fontId="99" fillId="0" borderId="48" xfId="0" applyFont="1" applyFill="1" applyBorder="1" applyAlignment="1">
      <alignment/>
    </xf>
    <xf numFmtId="0" fontId="103" fillId="34" borderId="18" xfId="0" applyFont="1" applyFill="1" applyBorder="1" applyAlignment="1">
      <alignment/>
    </xf>
    <xf numFmtId="0" fontId="100" fillId="0" borderId="10" xfId="0" applyFont="1" applyBorder="1" applyAlignment="1">
      <alignment/>
    </xf>
    <xf numFmtId="0" fontId="110" fillId="0" borderId="10" xfId="0" applyFont="1" applyBorder="1" applyAlignment="1">
      <alignment horizontal="center"/>
    </xf>
    <xf numFmtId="0" fontId="96" fillId="0" borderId="11" xfId="0" applyFont="1" applyBorder="1" applyAlignment="1">
      <alignment/>
    </xf>
    <xf numFmtId="0" fontId="96" fillId="0" borderId="49" xfId="0" applyFont="1" applyBorder="1" applyAlignment="1">
      <alignment/>
    </xf>
    <xf numFmtId="0" fontId="106" fillId="0" borderId="0" xfId="0" applyFont="1" applyBorder="1" applyAlignment="1">
      <alignment/>
    </xf>
    <xf numFmtId="0" fontId="107" fillId="0" borderId="10" xfId="0" applyFont="1" applyBorder="1" applyAlignment="1">
      <alignment horizontal="center"/>
    </xf>
    <xf numFmtId="0" fontId="89" fillId="34" borderId="10" xfId="0" applyFont="1" applyFill="1" applyBorder="1" applyAlignment="1">
      <alignment horizontal="center"/>
    </xf>
    <xf numFmtId="0" fontId="9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0" fontId="89" fillId="34" borderId="12" xfId="0" applyFont="1" applyFill="1" applyBorder="1" applyAlignment="1">
      <alignment horizontal="center"/>
    </xf>
    <xf numFmtId="0" fontId="92" fillId="34" borderId="12" xfId="0" applyFont="1" applyFill="1" applyBorder="1" applyAlignment="1">
      <alignment horizontal="center"/>
    </xf>
    <xf numFmtId="0" fontId="107" fillId="34" borderId="12" xfId="0" applyFont="1" applyFill="1" applyBorder="1" applyAlignment="1">
      <alignment horizontal="center"/>
    </xf>
    <xf numFmtId="0" fontId="107" fillId="34" borderId="10" xfId="0" applyFont="1" applyFill="1" applyBorder="1" applyAlignment="1">
      <alignment horizontal="center"/>
    </xf>
    <xf numFmtId="0" fontId="111" fillId="0" borderId="10" xfId="0" applyFont="1" applyFill="1" applyBorder="1" applyAlignment="1">
      <alignment/>
    </xf>
    <xf numFmtId="0" fontId="92" fillId="0" borderId="12" xfId="0" applyFont="1" applyBorder="1" applyAlignment="1">
      <alignment horizontal="center"/>
    </xf>
    <xf numFmtId="0" fontId="107" fillId="0" borderId="10" xfId="0" applyFont="1" applyFill="1" applyBorder="1" applyAlignment="1">
      <alignment/>
    </xf>
    <xf numFmtId="0" fontId="107" fillId="0" borderId="10" xfId="0" applyFont="1" applyFill="1" applyBorder="1" applyAlignment="1">
      <alignment horizontal="center"/>
    </xf>
    <xf numFmtId="0" fontId="105" fillId="0" borderId="11" xfId="0" applyFont="1" applyBorder="1" applyAlignment="1">
      <alignment/>
    </xf>
    <xf numFmtId="0" fontId="95" fillId="0" borderId="50" xfId="0" applyFont="1" applyFill="1" applyBorder="1" applyAlignment="1">
      <alignment/>
    </xf>
    <xf numFmtId="0" fontId="104" fillId="0" borderId="34" xfId="0" applyFont="1" applyBorder="1" applyAlignment="1">
      <alignment/>
    </xf>
    <xf numFmtId="0" fontId="99" fillId="0" borderId="35" xfId="0" applyFont="1" applyBorder="1" applyAlignment="1">
      <alignment/>
    </xf>
    <xf numFmtId="0" fontId="99" fillId="0" borderId="51" xfId="0" applyFont="1" applyFill="1" applyBorder="1" applyAlignment="1">
      <alignment/>
    </xf>
    <xf numFmtId="0" fontId="48" fillId="0" borderId="10" xfId="0" applyFont="1" applyBorder="1" applyAlignment="1">
      <alignment/>
    </xf>
    <xf numFmtId="0" fontId="103" fillId="0" borderId="10" xfId="0" applyFont="1" applyBorder="1" applyAlignment="1">
      <alignment/>
    </xf>
    <xf numFmtId="0" fontId="111" fillId="34" borderId="10" xfId="0" applyFont="1" applyFill="1" applyBorder="1" applyAlignment="1">
      <alignment/>
    </xf>
    <xf numFmtId="0" fontId="107" fillId="0" borderId="12" xfId="0" applyFont="1" applyBorder="1" applyAlignment="1">
      <alignment horizontal="center"/>
    </xf>
    <xf numFmtId="0" fontId="106" fillId="0" borderId="14" xfId="0" applyFont="1" applyBorder="1" applyAlignment="1">
      <alignment/>
    </xf>
    <xf numFmtId="0" fontId="101" fillId="0" borderId="52" xfId="0" applyFont="1" applyBorder="1" applyAlignment="1">
      <alignment/>
    </xf>
    <xf numFmtId="0" fontId="48" fillId="0" borderId="34" xfId="0" applyFont="1" applyBorder="1" applyAlignment="1">
      <alignment/>
    </xf>
    <xf numFmtId="0" fontId="106" fillId="0" borderId="53" xfId="0" applyFont="1" applyBorder="1" applyAlignment="1">
      <alignment/>
    </xf>
    <xf numFmtId="0" fontId="109" fillId="0" borderId="28" xfId="0" applyFont="1" applyBorder="1" applyAlignment="1">
      <alignment/>
    </xf>
    <xf numFmtId="0" fontId="96" fillId="0" borderId="54" xfId="0" applyFont="1" applyBorder="1" applyAlignment="1">
      <alignment/>
    </xf>
    <xf numFmtId="0" fontId="96" fillId="0" borderId="33" xfId="0" applyFont="1" applyBorder="1" applyAlignment="1">
      <alignment/>
    </xf>
    <xf numFmtId="0" fontId="96" fillId="0" borderId="55" xfId="0" applyFont="1" applyBorder="1" applyAlignment="1">
      <alignment/>
    </xf>
    <xf numFmtId="0" fontId="95" fillId="0" borderId="25" xfId="0" applyFont="1" applyFill="1" applyBorder="1" applyAlignment="1">
      <alignment/>
    </xf>
    <xf numFmtId="0" fontId="95" fillId="34" borderId="24" xfId="0" applyFont="1" applyFill="1" applyBorder="1" applyAlignment="1">
      <alignment/>
    </xf>
    <xf numFmtId="0" fontId="101" fillId="0" borderId="35" xfId="0" applyFont="1" applyBorder="1" applyAlignment="1">
      <alignment/>
    </xf>
    <xf numFmtId="0" fontId="97" fillId="0" borderId="20" xfId="0" applyFont="1" applyBorder="1" applyAlignment="1">
      <alignment/>
    </xf>
    <xf numFmtId="0" fontId="105" fillId="0" borderId="46" xfId="0" applyFont="1" applyBorder="1" applyAlignment="1">
      <alignment/>
    </xf>
    <xf numFmtId="0" fontId="9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5.28125" style="0" customWidth="1"/>
    <col min="2" max="2" width="28.57421875" style="0" customWidth="1"/>
    <col min="3" max="3" width="31.421875" style="0" customWidth="1"/>
    <col min="4" max="4" width="27.00390625" style="0" customWidth="1"/>
    <col min="5" max="5" width="8.00390625" style="46" customWidth="1"/>
  </cols>
  <sheetData>
    <row r="1" ht="30.75" customHeight="1">
      <c r="B1" s="1" t="s">
        <v>14</v>
      </c>
    </row>
    <row r="2" ht="18" customHeight="1">
      <c r="B2" s="1"/>
    </row>
    <row r="3" spans="2:3" ht="30.75" customHeight="1">
      <c r="B3" s="1" t="s">
        <v>223</v>
      </c>
      <c r="C3" s="32" t="s">
        <v>313</v>
      </c>
    </row>
    <row r="4" ht="20.25">
      <c r="B4" s="1"/>
    </row>
    <row r="5" ht="12.75">
      <c r="E5" s="49" t="s">
        <v>201</v>
      </c>
    </row>
    <row r="6" spans="1:5" ht="24.75" customHeight="1">
      <c r="A6" s="2" t="s">
        <v>0</v>
      </c>
      <c r="B6" s="4" t="s">
        <v>314</v>
      </c>
      <c r="C6" s="4" t="s">
        <v>315</v>
      </c>
      <c r="D6" s="69" t="s">
        <v>340</v>
      </c>
      <c r="E6" s="64">
        <v>68</v>
      </c>
    </row>
    <row r="7" spans="1:5" ht="24.75" customHeight="1">
      <c r="A7" s="2" t="s">
        <v>1</v>
      </c>
      <c r="B7" s="4" t="s">
        <v>316</v>
      </c>
      <c r="C7" s="4" t="s">
        <v>317</v>
      </c>
      <c r="D7" s="69" t="s">
        <v>340</v>
      </c>
      <c r="E7" s="64">
        <v>62</v>
      </c>
    </row>
    <row r="8" spans="1:5" ht="24.75" customHeight="1">
      <c r="A8" s="2" t="s">
        <v>2</v>
      </c>
      <c r="B8" s="4" t="s">
        <v>291</v>
      </c>
      <c r="C8" s="4" t="s">
        <v>318</v>
      </c>
      <c r="D8" s="69" t="s">
        <v>340</v>
      </c>
      <c r="E8" s="66">
        <v>63</v>
      </c>
    </row>
    <row r="9" spans="1:5" ht="24.75" customHeight="1">
      <c r="A9" s="2" t="s">
        <v>3</v>
      </c>
      <c r="D9" s="4"/>
      <c r="E9" s="66"/>
    </row>
    <row r="10" spans="1:5" ht="24.75" customHeight="1">
      <c r="A10" s="2" t="s">
        <v>4</v>
      </c>
      <c r="B10" s="4" t="s">
        <v>319</v>
      </c>
      <c r="C10" s="4" t="s">
        <v>320</v>
      </c>
      <c r="D10" s="69" t="s">
        <v>340</v>
      </c>
      <c r="E10" s="64">
        <v>64</v>
      </c>
    </row>
    <row r="11" spans="1:5" ht="24.75" customHeight="1">
      <c r="A11" s="2" t="s">
        <v>5</v>
      </c>
      <c r="B11" s="4" t="s">
        <v>321</v>
      </c>
      <c r="C11" s="4" t="s">
        <v>322</v>
      </c>
      <c r="D11" s="69" t="s">
        <v>340</v>
      </c>
      <c r="E11" s="64">
        <v>70</v>
      </c>
    </row>
    <row r="12" spans="1:5" ht="24.75" customHeight="1">
      <c r="A12" s="2" t="s">
        <v>6</v>
      </c>
      <c r="B12" s="4" t="s">
        <v>323</v>
      </c>
      <c r="C12" s="4" t="s">
        <v>324</v>
      </c>
      <c r="D12" s="4" t="s">
        <v>327</v>
      </c>
      <c r="E12" s="64">
        <v>70</v>
      </c>
    </row>
    <row r="13" spans="1:5" ht="24.75" customHeight="1">
      <c r="A13" s="2" t="s">
        <v>7</v>
      </c>
      <c r="B13" s="3" t="s">
        <v>325</v>
      </c>
      <c r="C13" s="3" t="s">
        <v>326</v>
      </c>
      <c r="D13" s="3" t="s">
        <v>328</v>
      </c>
      <c r="E13" s="64">
        <v>70</v>
      </c>
    </row>
    <row r="14" spans="1:5" ht="24.75" customHeight="1">
      <c r="A14" s="2" t="s">
        <v>8</v>
      </c>
      <c r="B14" s="4" t="s">
        <v>329</v>
      </c>
      <c r="C14" s="4" t="s">
        <v>330</v>
      </c>
      <c r="D14" s="4" t="s">
        <v>331</v>
      </c>
      <c r="E14" s="64">
        <v>69</v>
      </c>
    </row>
    <row r="15" spans="1:5" ht="24.75" customHeight="1">
      <c r="A15" s="2" t="s">
        <v>9</v>
      </c>
      <c r="B15" s="4" t="s">
        <v>332</v>
      </c>
      <c r="C15" s="4" t="s">
        <v>333</v>
      </c>
      <c r="D15" s="4" t="s">
        <v>334</v>
      </c>
      <c r="E15" s="64">
        <v>72</v>
      </c>
    </row>
    <row r="16" spans="1:5" ht="24.75" customHeight="1">
      <c r="A16" s="2" t="s">
        <v>10</v>
      </c>
      <c r="B16" s="4" t="s">
        <v>299</v>
      </c>
      <c r="C16" s="4" t="s">
        <v>335</v>
      </c>
      <c r="D16" s="4" t="s">
        <v>336</v>
      </c>
      <c r="E16" s="64">
        <v>82</v>
      </c>
    </row>
    <row r="17" spans="1:5" ht="24.75" customHeight="1">
      <c r="A17" s="2" t="s">
        <v>11</v>
      </c>
      <c r="B17" s="4" t="s">
        <v>337</v>
      </c>
      <c r="C17" s="4" t="s">
        <v>338</v>
      </c>
      <c r="D17" s="4" t="s">
        <v>339</v>
      </c>
      <c r="E17" s="64">
        <v>67</v>
      </c>
    </row>
    <row r="18" spans="1:4" ht="21">
      <c r="A18" s="7"/>
      <c r="B18" s="8"/>
      <c r="C18" s="9"/>
      <c r="D18" s="9"/>
    </row>
    <row r="19" spans="1:5" ht="12.75">
      <c r="A19" s="10"/>
      <c r="B19" s="11"/>
      <c r="C19" s="11"/>
      <c r="E19" s="46">
        <f>SUM(E6:E17)</f>
        <v>757</v>
      </c>
    </row>
    <row r="20" ht="12.75">
      <c r="E20" s="46">
        <v>11</v>
      </c>
    </row>
    <row r="21" ht="12.75">
      <c r="E21" s="68">
        <f>SUM(E19/E20)</f>
        <v>68.81818181818181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7">
      <selection activeCell="B12" sqref="B12:F12"/>
    </sheetView>
  </sheetViews>
  <sheetFormatPr defaultColWidth="9.140625" defaultRowHeight="12.75"/>
  <cols>
    <col min="1" max="1" width="13.28125" style="0" customWidth="1"/>
    <col min="2" max="2" width="26.57421875" style="0" customWidth="1"/>
    <col min="3" max="3" width="2.57421875" style="0" customWidth="1"/>
    <col min="4" max="4" width="26.140625" style="0" customWidth="1"/>
    <col min="5" max="5" width="2.57421875" style="0" customWidth="1"/>
    <col min="6" max="6" width="22.140625" style="0" customWidth="1"/>
    <col min="7" max="7" width="2.7109375" style="0" customWidth="1"/>
  </cols>
  <sheetData>
    <row r="1" spans="2:3" ht="20.25">
      <c r="B1" s="1" t="s">
        <v>14</v>
      </c>
      <c r="C1" s="1"/>
    </row>
    <row r="2" spans="2:3" ht="20.25">
      <c r="B2" s="1"/>
      <c r="C2" s="1"/>
    </row>
    <row r="3" spans="2:3" ht="20.25">
      <c r="B3" s="1" t="s">
        <v>13</v>
      </c>
      <c r="C3" s="1"/>
    </row>
    <row r="4" spans="2:3" ht="20.25">
      <c r="B4" s="1"/>
      <c r="C4" s="1"/>
    </row>
    <row r="5" spans="2:3" ht="20.25">
      <c r="B5" s="1" t="s">
        <v>12</v>
      </c>
      <c r="C5" s="1"/>
    </row>
    <row r="6" spans="2:3" ht="20.25">
      <c r="B6" s="1"/>
      <c r="C6" s="1"/>
    </row>
    <row r="7" spans="2:3" ht="20.25">
      <c r="B7" s="1" t="s">
        <v>69</v>
      </c>
      <c r="C7" s="1"/>
    </row>
    <row r="9" spans="1:8" s="52" customFormat="1" ht="18">
      <c r="A9" s="77" t="s">
        <v>0</v>
      </c>
      <c r="B9" s="6" t="s">
        <v>17</v>
      </c>
      <c r="C9" s="13"/>
      <c r="D9" s="4" t="s">
        <v>66</v>
      </c>
      <c r="E9" s="13"/>
      <c r="F9" s="4" t="s">
        <v>68</v>
      </c>
      <c r="G9" s="78"/>
      <c r="H9" s="52">
        <v>51</v>
      </c>
    </row>
    <row r="10" spans="1:8" s="52" customFormat="1" ht="18">
      <c r="A10" s="77" t="s">
        <v>1</v>
      </c>
      <c r="B10" s="4" t="s">
        <v>65</v>
      </c>
      <c r="C10" s="13"/>
      <c r="D10" s="6" t="s">
        <v>66</v>
      </c>
      <c r="E10" s="13"/>
      <c r="F10" s="4" t="s">
        <v>67</v>
      </c>
      <c r="G10" s="78"/>
      <c r="H10" s="52">
        <v>58</v>
      </c>
    </row>
    <row r="11" spans="1:8" s="52" customFormat="1" ht="18">
      <c r="A11" s="77" t="s">
        <v>2</v>
      </c>
      <c r="B11" s="6" t="s">
        <v>53</v>
      </c>
      <c r="C11" s="13"/>
      <c r="D11" s="4" t="s">
        <v>61</v>
      </c>
      <c r="E11" s="13"/>
      <c r="F11" s="4" t="s">
        <v>28</v>
      </c>
      <c r="G11" s="78"/>
      <c r="H11" s="52">
        <v>58</v>
      </c>
    </row>
    <row r="12" spans="1:8" s="52" customFormat="1" ht="18">
      <c r="A12" s="77" t="s">
        <v>3</v>
      </c>
      <c r="B12" s="17" t="s">
        <v>70</v>
      </c>
      <c r="C12" s="13"/>
      <c r="D12" s="6" t="s">
        <v>66</v>
      </c>
      <c r="E12" s="13"/>
      <c r="F12" s="4" t="s">
        <v>45</v>
      </c>
      <c r="G12" s="78"/>
      <c r="H12" s="52">
        <v>58</v>
      </c>
    </row>
    <row r="13" spans="1:8" s="52" customFormat="1" ht="18">
      <c r="A13" s="77" t="s">
        <v>4</v>
      </c>
      <c r="B13" s="17" t="s">
        <v>53</v>
      </c>
      <c r="C13" s="13"/>
      <c r="D13" s="18" t="s">
        <v>71</v>
      </c>
      <c r="E13" s="13"/>
      <c r="F13" s="4" t="s">
        <v>72</v>
      </c>
      <c r="G13" s="78"/>
      <c r="H13" s="52">
        <v>54</v>
      </c>
    </row>
    <row r="14" spans="1:8" s="52" customFormat="1" ht="17.25">
      <c r="A14" s="77" t="s">
        <v>5</v>
      </c>
      <c r="B14" s="4" t="s">
        <v>92</v>
      </c>
      <c r="C14" s="16"/>
      <c r="D14" s="4" t="s">
        <v>72</v>
      </c>
      <c r="E14" s="16"/>
      <c r="F14" s="67" t="s">
        <v>280</v>
      </c>
      <c r="G14" s="78"/>
      <c r="H14" s="52">
        <v>56</v>
      </c>
    </row>
    <row r="15" spans="1:8" s="52" customFormat="1" ht="18">
      <c r="A15" s="77" t="s">
        <v>6</v>
      </c>
      <c r="B15" s="6" t="s">
        <v>46</v>
      </c>
      <c r="C15" s="13"/>
      <c r="D15" s="4" t="s">
        <v>73</v>
      </c>
      <c r="E15" s="13"/>
      <c r="F15" s="4" t="s">
        <v>72</v>
      </c>
      <c r="G15" s="78"/>
      <c r="H15" s="52">
        <v>72</v>
      </c>
    </row>
    <row r="16" spans="1:7" s="52" customFormat="1" ht="17.25">
      <c r="A16" s="77" t="s">
        <v>7</v>
      </c>
      <c r="B16" s="4" t="s">
        <v>281</v>
      </c>
      <c r="C16" s="13"/>
      <c r="D16" s="4" t="s">
        <v>22</v>
      </c>
      <c r="E16" s="13"/>
      <c r="F16" s="4" t="s">
        <v>22</v>
      </c>
      <c r="G16" s="78"/>
    </row>
    <row r="17" spans="1:8" s="52" customFormat="1" ht="18">
      <c r="A17" s="77" t="s">
        <v>8</v>
      </c>
      <c r="B17" s="4" t="s">
        <v>43</v>
      </c>
      <c r="C17" s="13"/>
      <c r="D17" s="6" t="s">
        <v>72</v>
      </c>
      <c r="E17" s="13"/>
      <c r="F17" s="4" t="s">
        <v>74</v>
      </c>
      <c r="G17" s="78"/>
      <c r="H17" s="52">
        <v>55</v>
      </c>
    </row>
    <row r="18" spans="1:8" s="52" customFormat="1" ht="18">
      <c r="A18" s="77" t="s">
        <v>9</v>
      </c>
      <c r="B18" s="4" t="s">
        <v>51</v>
      </c>
      <c r="C18" s="13"/>
      <c r="D18" s="4" t="s">
        <v>41</v>
      </c>
      <c r="E18" s="13"/>
      <c r="F18" s="6" t="s">
        <v>75</v>
      </c>
      <c r="G18" s="78"/>
      <c r="H18" s="52">
        <v>55</v>
      </c>
    </row>
    <row r="19" spans="1:8" s="52" customFormat="1" ht="18">
      <c r="A19" s="77" t="s">
        <v>10</v>
      </c>
      <c r="B19" s="4" t="s">
        <v>19</v>
      </c>
      <c r="C19" s="13"/>
      <c r="D19" s="4" t="s">
        <v>42</v>
      </c>
      <c r="E19" s="13"/>
      <c r="F19" s="6" t="s">
        <v>77</v>
      </c>
      <c r="G19" s="78"/>
      <c r="H19" s="52">
        <v>57</v>
      </c>
    </row>
    <row r="20" spans="1:8" s="52" customFormat="1" ht="18">
      <c r="A20" s="77" t="s">
        <v>11</v>
      </c>
      <c r="B20" s="4" t="s">
        <v>78</v>
      </c>
      <c r="C20" s="13"/>
      <c r="D20" s="4" t="s">
        <v>73</v>
      </c>
      <c r="E20" s="13"/>
      <c r="F20" s="6" t="s">
        <v>77</v>
      </c>
      <c r="G20" s="78"/>
      <c r="H20" s="52">
        <v>55</v>
      </c>
    </row>
    <row r="21" spans="1:6" ht="21">
      <c r="A21" s="7"/>
      <c r="B21" s="8"/>
      <c r="C21" s="8"/>
      <c r="D21" s="9"/>
      <c r="E21" s="9"/>
      <c r="F21" s="9"/>
    </row>
    <row r="22" spans="1:5" ht="12.75">
      <c r="A22" s="10" t="s">
        <v>32</v>
      </c>
      <c r="B22" s="11"/>
      <c r="C22" s="11"/>
      <c r="D22" s="11"/>
      <c r="E22" s="11"/>
    </row>
    <row r="23" ht="12.75">
      <c r="A23" t="s">
        <v>20</v>
      </c>
    </row>
    <row r="26" ht="12.75">
      <c r="A26" t="s">
        <v>21</v>
      </c>
    </row>
    <row r="28" spans="2:5" ht="13.5">
      <c r="B28" t="s">
        <v>18</v>
      </c>
      <c r="E28" s="15" t="s">
        <v>64</v>
      </c>
    </row>
    <row r="30" ht="12.75">
      <c r="B30" t="s">
        <v>16</v>
      </c>
    </row>
    <row r="32" ht="12.75">
      <c r="B32" t="s">
        <v>15</v>
      </c>
    </row>
  </sheetData>
  <sheetProtection/>
  <printOptions/>
  <pageMargins left="0.28" right="0.4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2" sqref="B12:F12"/>
    </sheetView>
  </sheetViews>
  <sheetFormatPr defaultColWidth="9.140625" defaultRowHeight="12.75"/>
  <cols>
    <col min="1" max="1" width="13.28125" style="0" customWidth="1"/>
    <col min="2" max="2" width="26.57421875" style="0" customWidth="1"/>
    <col min="3" max="3" width="2.57421875" style="0" customWidth="1"/>
    <col min="4" max="4" width="26.140625" style="0" customWidth="1"/>
    <col min="5" max="5" width="2.57421875" style="0" customWidth="1"/>
    <col min="6" max="6" width="22.140625" style="0" customWidth="1"/>
    <col min="7" max="7" width="2.7109375" style="0" customWidth="1"/>
  </cols>
  <sheetData>
    <row r="1" spans="2:3" ht="20.25">
      <c r="B1" s="1" t="s">
        <v>14</v>
      </c>
      <c r="C1" s="1"/>
    </row>
    <row r="2" spans="2:3" ht="20.25">
      <c r="B2" s="1"/>
      <c r="C2" s="1"/>
    </row>
    <row r="3" spans="2:3" ht="20.25">
      <c r="B3" s="1" t="s">
        <v>13</v>
      </c>
      <c r="C3" s="1"/>
    </row>
    <row r="4" spans="2:3" ht="20.25">
      <c r="B4" s="1"/>
      <c r="C4" s="1"/>
    </row>
    <row r="5" spans="2:3" ht="20.25">
      <c r="B5" s="1" t="s">
        <v>12</v>
      </c>
      <c r="C5" s="1"/>
    </row>
    <row r="6" spans="2:3" ht="20.25">
      <c r="B6" s="1"/>
      <c r="C6" s="1"/>
    </row>
    <row r="7" spans="2:3" ht="20.25">
      <c r="B7" s="1" t="s">
        <v>82</v>
      </c>
      <c r="C7" s="1"/>
    </row>
    <row r="9" spans="1:8" ht="18">
      <c r="A9" s="2" t="s">
        <v>0</v>
      </c>
      <c r="B9" s="4" t="s">
        <v>78</v>
      </c>
      <c r="C9" s="13"/>
      <c r="D9" s="4" t="s">
        <v>19</v>
      </c>
      <c r="E9" s="13"/>
      <c r="F9" s="6" t="s">
        <v>77</v>
      </c>
      <c r="G9" s="12"/>
      <c r="H9">
        <v>46</v>
      </c>
    </row>
    <row r="10" spans="1:8" ht="18">
      <c r="A10" s="2" t="s">
        <v>1</v>
      </c>
      <c r="B10" s="4" t="s">
        <v>39</v>
      </c>
      <c r="C10" s="13"/>
      <c r="D10" s="4" t="s">
        <v>79</v>
      </c>
      <c r="E10" s="13"/>
      <c r="F10" s="6" t="s">
        <v>28</v>
      </c>
      <c r="G10" s="12"/>
      <c r="H10">
        <v>58</v>
      </c>
    </row>
    <row r="11" spans="1:7" ht="17.25">
      <c r="A11" s="2" t="s">
        <v>2</v>
      </c>
      <c r="B11" s="4" t="s">
        <v>22</v>
      </c>
      <c r="C11" s="16"/>
      <c r="D11" s="4" t="s">
        <v>22</v>
      </c>
      <c r="E11" s="16"/>
      <c r="F11" s="4" t="s">
        <v>22</v>
      </c>
      <c r="G11" s="12"/>
    </row>
    <row r="12" spans="1:8" ht="18">
      <c r="A12" s="2" t="s">
        <v>3</v>
      </c>
      <c r="B12" s="4" t="s">
        <v>46</v>
      </c>
      <c r="C12" s="13"/>
      <c r="D12" s="4" t="s">
        <v>80</v>
      </c>
      <c r="E12" s="13"/>
      <c r="F12" s="6" t="s">
        <v>77</v>
      </c>
      <c r="G12" s="12"/>
      <c r="H12">
        <v>62</v>
      </c>
    </row>
    <row r="13" spans="1:7" ht="17.25">
      <c r="A13" s="2" t="s">
        <v>4</v>
      </c>
      <c r="B13" s="4" t="s">
        <v>22</v>
      </c>
      <c r="C13" s="13"/>
      <c r="D13" s="4" t="s">
        <v>22</v>
      </c>
      <c r="E13" s="13"/>
      <c r="F13" s="4" t="s">
        <v>22</v>
      </c>
      <c r="G13" s="12"/>
    </row>
    <row r="14" spans="1:8" ht="18">
      <c r="A14" s="2" t="s">
        <v>5</v>
      </c>
      <c r="B14" s="19" t="s">
        <v>39</v>
      </c>
      <c r="C14" s="16"/>
      <c r="D14" s="4" t="s">
        <v>81</v>
      </c>
      <c r="E14" s="16"/>
      <c r="F14" s="4" t="s">
        <v>28</v>
      </c>
      <c r="G14" s="12"/>
      <c r="H14">
        <v>49</v>
      </c>
    </row>
    <row r="15" spans="1:8" ht="18">
      <c r="A15" s="2" t="s">
        <v>6</v>
      </c>
      <c r="B15" s="6" t="s">
        <v>76</v>
      </c>
      <c r="C15" s="13"/>
      <c r="D15" s="4" t="s">
        <v>80</v>
      </c>
      <c r="E15" s="13"/>
      <c r="F15" s="4" t="s">
        <v>83</v>
      </c>
      <c r="G15" s="12"/>
      <c r="H15">
        <v>63</v>
      </c>
    </row>
    <row r="16" spans="1:8" ht="18">
      <c r="A16" s="2" t="s">
        <v>7</v>
      </c>
      <c r="B16" s="4" t="s">
        <v>449</v>
      </c>
      <c r="C16" s="13"/>
      <c r="D16" s="4" t="s">
        <v>84</v>
      </c>
      <c r="E16" s="13"/>
      <c r="F16" s="6" t="s">
        <v>74</v>
      </c>
      <c r="G16" s="12"/>
      <c r="H16">
        <v>55</v>
      </c>
    </row>
    <row r="17" spans="1:8" ht="18">
      <c r="A17" s="2" t="s">
        <v>8</v>
      </c>
      <c r="B17" s="4" t="s">
        <v>55</v>
      </c>
      <c r="C17" s="13"/>
      <c r="D17" s="6" t="s">
        <v>40</v>
      </c>
      <c r="E17" s="13"/>
      <c r="F17" s="4" t="s">
        <v>85</v>
      </c>
      <c r="G17" s="12"/>
      <c r="H17">
        <v>50</v>
      </c>
    </row>
    <row r="18" spans="1:7" ht="17.25">
      <c r="A18" s="2" t="s">
        <v>9</v>
      </c>
      <c r="B18" s="4" t="s">
        <v>22</v>
      </c>
      <c r="C18" s="13"/>
      <c r="D18" s="4" t="s">
        <v>22</v>
      </c>
      <c r="E18" s="13"/>
      <c r="F18" s="4" t="s">
        <v>22</v>
      </c>
      <c r="G18" s="12"/>
    </row>
    <row r="19" spans="1:8" ht="18">
      <c r="A19" s="2" t="s">
        <v>10</v>
      </c>
      <c r="B19" s="20" t="s">
        <v>86</v>
      </c>
      <c r="C19" s="13"/>
      <c r="D19" s="4" t="s">
        <v>87</v>
      </c>
      <c r="E19" s="13"/>
      <c r="F19" s="6" t="s">
        <v>85</v>
      </c>
      <c r="G19" s="12"/>
      <c r="H19">
        <v>37</v>
      </c>
    </row>
    <row r="20" spans="1:8" ht="18">
      <c r="A20" s="2" t="s">
        <v>11</v>
      </c>
      <c r="B20" s="4" t="s">
        <v>66</v>
      </c>
      <c r="C20" s="13"/>
      <c r="D20" s="6" t="s">
        <v>51</v>
      </c>
      <c r="E20" s="13"/>
      <c r="F20" s="4" t="s">
        <v>85</v>
      </c>
      <c r="G20" s="12"/>
      <c r="H20">
        <v>37</v>
      </c>
    </row>
    <row r="21" spans="1:6" ht="21">
      <c r="A21" s="7"/>
      <c r="B21" s="8"/>
      <c r="C21" s="8"/>
      <c r="D21" s="9"/>
      <c r="E21" s="9"/>
      <c r="F21" s="9"/>
    </row>
    <row r="22" spans="1:5" ht="12.75">
      <c r="A22" s="10" t="s">
        <v>32</v>
      </c>
      <c r="B22" s="11"/>
      <c r="C22" s="11"/>
      <c r="D22" s="11"/>
      <c r="E22" s="11"/>
    </row>
    <row r="23" ht="12.75">
      <c r="A23" t="s">
        <v>20</v>
      </c>
    </row>
    <row r="26" ht="12.75">
      <c r="A26" t="s">
        <v>21</v>
      </c>
    </row>
    <row r="28" spans="2:5" ht="13.5">
      <c r="B28" t="s">
        <v>18</v>
      </c>
      <c r="E28" s="15" t="s">
        <v>64</v>
      </c>
    </row>
    <row r="30" ht="12.75">
      <c r="B30" t="s">
        <v>16</v>
      </c>
    </row>
    <row r="32" ht="12.75">
      <c r="B32" t="s">
        <v>15</v>
      </c>
    </row>
  </sheetData>
  <sheetProtection/>
  <printOptions/>
  <pageMargins left="0.21" right="0.75" top="0.22" bottom="1" header="0.17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12" sqref="B12:F12"/>
    </sheetView>
  </sheetViews>
  <sheetFormatPr defaultColWidth="9.140625" defaultRowHeight="12.75"/>
  <cols>
    <col min="1" max="1" width="12.28125" style="0" customWidth="1"/>
    <col min="2" max="2" width="26.57421875" style="0" customWidth="1"/>
    <col min="3" max="3" width="3.421875" style="0" customWidth="1"/>
    <col min="4" max="4" width="26.140625" style="0" customWidth="1"/>
    <col min="5" max="5" width="2.57421875" style="0" customWidth="1"/>
    <col min="6" max="6" width="23.7109375" style="0" customWidth="1"/>
    <col min="7" max="7" width="2.7109375" style="0" customWidth="1"/>
    <col min="12" max="12" width="14.7109375" style="0" customWidth="1"/>
    <col min="13" max="13" width="26.57421875" style="0" customWidth="1"/>
  </cols>
  <sheetData>
    <row r="1" spans="2:3" ht="20.25">
      <c r="B1" s="1" t="s">
        <v>14</v>
      </c>
      <c r="C1" s="1"/>
    </row>
    <row r="2" spans="2:3" ht="20.25">
      <c r="B2" s="1"/>
      <c r="C2" s="1"/>
    </row>
    <row r="3" spans="2:3" ht="20.25">
      <c r="B3" s="1" t="s">
        <v>13</v>
      </c>
      <c r="C3" s="1"/>
    </row>
    <row r="4" spans="2:3" ht="20.25">
      <c r="B4" s="1"/>
      <c r="C4" s="1"/>
    </row>
    <row r="5" spans="2:3" ht="20.25">
      <c r="B5" s="1" t="s">
        <v>12</v>
      </c>
      <c r="C5" s="1"/>
    </row>
    <row r="6" spans="2:3" ht="20.25">
      <c r="B6" s="1"/>
      <c r="C6" s="1"/>
    </row>
    <row r="7" spans="2:3" ht="20.25">
      <c r="B7" s="1" t="s">
        <v>98</v>
      </c>
      <c r="C7" s="1"/>
    </row>
    <row r="9" spans="1:8" ht="18">
      <c r="A9" s="2" t="s">
        <v>0</v>
      </c>
      <c r="B9" s="6" t="s">
        <v>89</v>
      </c>
      <c r="C9" s="13"/>
      <c r="D9" s="4" t="s">
        <v>90</v>
      </c>
      <c r="E9" s="13"/>
      <c r="F9" s="4" t="s">
        <v>88</v>
      </c>
      <c r="G9" s="12"/>
      <c r="H9">
        <v>60</v>
      </c>
    </row>
    <row r="10" spans="1:8" ht="18">
      <c r="A10" s="2" t="s">
        <v>1</v>
      </c>
      <c r="B10" s="4" t="s">
        <v>66</v>
      </c>
      <c r="C10" s="13" t="s">
        <v>63</v>
      </c>
      <c r="D10" s="4" t="s">
        <v>36</v>
      </c>
      <c r="E10" s="13"/>
      <c r="F10" s="6" t="s">
        <v>91</v>
      </c>
      <c r="G10" s="12"/>
      <c r="H10">
        <v>66</v>
      </c>
    </row>
    <row r="11" spans="1:8" ht="18">
      <c r="A11" s="2" t="s">
        <v>2</v>
      </c>
      <c r="B11" s="6" t="s">
        <v>17</v>
      </c>
      <c r="C11" s="13" t="s">
        <v>63</v>
      </c>
      <c r="D11" s="4" t="s">
        <v>26</v>
      </c>
      <c r="E11" s="13" t="s">
        <v>63</v>
      </c>
      <c r="F11" s="4" t="s">
        <v>85</v>
      </c>
      <c r="G11" s="12"/>
      <c r="H11">
        <v>46</v>
      </c>
    </row>
    <row r="12" spans="1:7" ht="18">
      <c r="A12" s="2" t="s">
        <v>3</v>
      </c>
      <c r="B12" s="6" t="s">
        <v>92</v>
      </c>
      <c r="C12" s="22" t="s">
        <v>22</v>
      </c>
      <c r="D12" s="4" t="s">
        <v>84</v>
      </c>
      <c r="E12" s="13" t="s">
        <v>63</v>
      </c>
      <c r="F12" s="4" t="s">
        <v>93</v>
      </c>
      <c r="G12" s="12" t="s">
        <v>63</v>
      </c>
    </row>
    <row r="13" spans="1:8" ht="18">
      <c r="A13" s="2" t="s">
        <v>4</v>
      </c>
      <c r="B13" s="4" t="s">
        <v>49</v>
      </c>
      <c r="C13" s="13" t="s">
        <v>63</v>
      </c>
      <c r="D13" s="4" t="s">
        <v>95</v>
      </c>
      <c r="E13" s="13" t="s">
        <v>63</v>
      </c>
      <c r="F13" s="6" t="s">
        <v>94</v>
      </c>
      <c r="G13" s="12" t="s">
        <v>63</v>
      </c>
      <c r="H13">
        <v>52</v>
      </c>
    </row>
    <row r="14" spans="1:8" ht="18">
      <c r="A14" s="2" t="s">
        <v>5</v>
      </c>
      <c r="B14" s="19" t="s">
        <v>46</v>
      </c>
      <c r="C14" s="13" t="s">
        <v>63</v>
      </c>
      <c r="D14" s="4" t="s">
        <v>95</v>
      </c>
      <c r="E14" s="13" t="s">
        <v>63</v>
      </c>
      <c r="F14" s="4" t="s">
        <v>96</v>
      </c>
      <c r="G14" s="12"/>
      <c r="H14">
        <v>50</v>
      </c>
    </row>
    <row r="15" spans="1:8" ht="18">
      <c r="A15" s="2" t="s">
        <v>6</v>
      </c>
      <c r="B15" s="4" t="s">
        <v>86</v>
      </c>
      <c r="C15" s="13" t="s">
        <v>63</v>
      </c>
      <c r="D15" s="6" t="s">
        <v>95</v>
      </c>
      <c r="E15" s="13" t="s">
        <v>63</v>
      </c>
      <c r="F15" s="4" t="s">
        <v>97</v>
      </c>
      <c r="G15" s="12" t="s">
        <v>63</v>
      </c>
      <c r="H15">
        <v>58</v>
      </c>
    </row>
    <row r="16" spans="1:8" ht="18">
      <c r="A16" s="2" t="s">
        <v>7</v>
      </c>
      <c r="B16" s="21" t="s">
        <v>46</v>
      </c>
      <c r="C16" s="13" t="s">
        <v>63</v>
      </c>
      <c r="D16" s="4" t="s">
        <v>99</v>
      </c>
      <c r="E16" s="13" t="s">
        <v>63</v>
      </c>
      <c r="F16" s="6" t="s">
        <v>94</v>
      </c>
      <c r="G16" s="12" t="s">
        <v>63</v>
      </c>
      <c r="H16">
        <v>67</v>
      </c>
    </row>
    <row r="17" spans="1:8" ht="18">
      <c r="A17" s="2" t="s">
        <v>8</v>
      </c>
      <c r="B17" s="21" t="s">
        <v>46</v>
      </c>
      <c r="C17" s="13" t="s">
        <v>63</v>
      </c>
      <c r="D17" s="4" t="s">
        <v>44</v>
      </c>
      <c r="E17" s="13" t="s">
        <v>63</v>
      </c>
      <c r="F17" s="6" t="s">
        <v>54</v>
      </c>
      <c r="G17" s="12" t="s">
        <v>63</v>
      </c>
      <c r="H17">
        <v>53</v>
      </c>
    </row>
    <row r="18" spans="1:8" ht="18">
      <c r="A18" s="2" t="s">
        <v>9</v>
      </c>
      <c r="B18" s="4" t="s">
        <v>86</v>
      </c>
      <c r="C18" s="13" t="s">
        <v>63</v>
      </c>
      <c r="D18" s="4" t="s">
        <v>42</v>
      </c>
      <c r="E18" s="13"/>
      <c r="F18" s="6" t="s">
        <v>100</v>
      </c>
      <c r="G18" s="12" t="s">
        <v>63</v>
      </c>
      <c r="H18">
        <v>58</v>
      </c>
    </row>
    <row r="19" spans="1:8" ht="18">
      <c r="A19" s="2" t="s">
        <v>10</v>
      </c>
      <c r="B19" s="20" t="s">
        <v>101</v>
      </c>
      <c r="C19" s="13" t="s">
        <v>63</v>
      </c>
      <c r="D19" s="6" t="s">
        <v>81</v>
      </c>
      <c r="E19" s="13" t="s">
        <v>63</v>
      </c>
      <c r="F19" s="20" t="s">
        <v>102</v>
      </c>
      <c r="G19" s="12"/>
      <c r="H19">
        <v>59</v>
      </c>
    </row>
    <row r="20" spans="1:8" ht="18">
      <c r="A20" s="2" t="s">
        <v>11</v>
      </c>
      <c r="B20" s="19" t="s">
        <v>19</v>
      </c>
      <c r="C20" s="13" t="s">
        <v>63</v>
      </c>
      <c r="D20" s="4" t="s">
        <v>103</v>
      </c>
      <c r="E20" s="13"/>
      <c r="F20" s="4" t="s">
        <v>54</v>
      </c>
      <c r="G20" s="12" t="s">
        <v>63</v>
      </c>
      <c r="H20">
        <v>57</v>
      </c>
    </row>
    <row r="21" spans="1:7" ht="18">
      <c r="A21" s="7"/>
      <c r="B21" s="23"/>
      <c r="C21" s="15"/>
      <c r="D21" s="24"/>
      <c r="E21" s="15"/>
      <c r="F21" s="24"/>
      <c r="G21" s="25"/>
    </row>
    <row r="22" spans="1:7" ht="17.25">
      <c r="A22" s="15" t="s">
        <v>64</v>
      </c>
      <c r="C22" s="15"/>
      <c r="D22" s="24"/>
      <c r="E22" s="15"/>
      <c r="F22" s="24"/>
      <c r="G22" s="25"/>
    </row>
    <row r="23" spans="1:6" ht="21">
      <c r="A23" s="7"/>
      <c r="B23" s="8"/>
      <c r="C23" s="8"/>
      <c r="D23" s="9"/>
      <c r="E23" s="9"/>
      <c r="F23" s="9"/>
    </row>
    <row r="24" spans="1:5" ht="12.75">
      <c r="A24" s="10" t="s">
        <v>32</v>
      </c>
      <c r="B24" s="11"/>
      <c r="C24" s="11"/>
      <c r="D24" s="11"/>
      <c r="E24" s="11"/>
    </row>
    <row r="25" ht="12.75">
      <c r="A25" t="s">
        <v>20</v>
      </c>
    </row>
    <row r="28" ht="12.75">
      <c r="A28" t="s">
        <v>21</v>
      </c>
    </row>
    <row r="30" ht="12.75">
      <c r="B30" t="s">
        <v>18</v>
      </c>
    </row>
    <row r="32" ht="12.75">
      <c r="B32" t="s">
        <v>16</v>
      </c>
    </row>
    <row r="34" ht="12.75">
      <c r="B34" t="s">
        <v>15</v>
      </c>
    </row>
  </sheetData>
  <sheetProtection/>
  <printOptions/>
  <pageMargins left="0.14" right="0.43" top="0.32" bottom="1" header="0.16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3">
      <selection activeCell="E19" sqref="E19"/>
    </sheetView>
  </sheetViews>
  <sheetFormatPr defaultColWidth="9.140625" defaultRowHeight="12.75"/>
  <cols>
    <col min="1" max="1" width="3.00390625" style="0" customWidth="1"/>
    <col min="2" max="2" width="12.28125" style="0" customWidth="1"/>
    <col min="3" max="3" width="26.57421875" style="0" customWidth="1"/>
    <col min="4" max="4" width="3.421875" style="0" customWidth="1"/>
    <col min="5" max="5" width="26.140625" style="0" customWidth="1"/>
    <col min="6" max="6" width="2.57421875" style="0" customWidth="1"/>
    <col min="7" max="7" width="24.140625" style="0" customWidth="1"/>
    <col min="8" max="8" width="2.7109375" style="0" customWidth="1"/>
  </cols>
  <sheetData>
    <row r="1" spans="3:4" ht="20.25">
      <c r="C1" s="1" t="s">
        <v>105</v>
      </c>
      <c r="D1" s="1"/>
    </row>
    <row r="2" spans="3:4" ht="20.25">
      <c r="C2" s="1"/>
      <c r="D2" s="1"/>
    </row>
    <row r="3" spans="3:4" ht="20.25">
      <c r="C3" s="1" t="s">
        <v>13</v>
      </c>
      <c r="D3" s="1"/>
    </row>
    <row r="4" spans="3:4" ht="20.25">
      <c r="C4" s="1"/>
      <c r="D4" s="1"/>
    </row>
    <row r="5" spans="3:4" ht="20.25">
      <c r="C5" s="1" t="s">
        <v>12</v>
      </c>
      <c r="D5" s="1"/>
    </row>
    <row r="6" spans="3:4" ht="20.25">
      <c r="C6" s="1"/>
      <c r="D6" s="1"/>
    </row>
    <row r="7" spans="3:4" ht="20.25">
      <c r="C7" s="1" t="s">
        <v>106</v>
      </c>
      <c r="D7" s="1"/>
    </row>
    <row r="8" ht="12.75">
      <c r="J8" s="61" t="s">
        <v>201</v>
      </c>
    </row>
    <row r="9" spans="2:10" ht="18">
      <c r="B9" s="2" t="s">
        <v>0</v>
      </c>
      <c r="C9" s="6" t="s">
        <v>86</v>
      </c>
      <c r="D9" s="13"/>
      <c r="E9" s="4" t="s">
        <v>22</v>
      </c>
      <c r="F9" s="13"/>
      <c r="G9" s="4" t="s">
        <v>22</v>
      </c>
      <c r="H9" s="12"/>
      <c r="J9" s="62"/>
    </row>
    <row r="10" spans="2:10" ht="18">
      <c r="B10" s="2" t="s">
        <v>1</v>
      </c>
      <c r="C10" s="4" t="s">
        <v>104</v>
      </c>
      <c r="D10" s="13"/>
      <c r="E10" s="4"/>
      <c r="F10" s="13"/>
      <c r="G10" s="6"/>
      <c r="H10" s="12"/>
      <c r="J10" s="62"/>
    </row>
    <row r="11" spans="2:10" ht="18">
      <c r="B11" s="2" t="s">
        <v>2</v>
      </c>
      <c r="C11" s="4" t="s">
        <v>19</v>
      </c>
      <c r="D11" s="13"/>
      <c r="E11" s="6" t="s">
        <v>44</v>
      </c>
      <c r="F11" s="13"/>
      <c r="G11" s="4" t="s">
        <v>93</v>
      </c>
      <c r="H11" s="12"/>
      <c r="J11" s="62">
        <v>35</v>
      </c>
    </row>
    <row r="12" spans="2:10" ht="18">
      <c r="B12" s="2" t="s">
        <v>3</v>
      </c>
      <c r="C12" s="4" t="s">
        <v>19</v>
      </c>
      <c r="D12" s="22"/>
      <c r="E12" s="4" t="s">
        <v>107</v>
      </c>
      <c r="F12" s="13"/>
      <c r="G12" s="6" t="s">
        <v>108</v>
      </c>
      <c r="H12" s="12"/>
      <c r="J12" s="62">
        <v>44</v>
      </c>
    </row>
    <row r="13" spans="2:10" ht="18">
      <c r="B13" s="2" t="s">
        <v>4</v>
      </c>
      <c r="C13" s="6" t="s">
        <v>66</v>
      </c>
      <c r="D13" s="13"/>
      <c r="E13" s="4" t="s">
        <v>29</v>
      </c>
      <c r="F13" s="13"/>
      <c r="G13" s="4" t="s">
        <v>26</v>
      </c>
      <c r="H13" s="12"/>
      <c r="J13" s="62">
        <v>40</v>
      </c>
    </row>
    <row r="14" spans="2:10" ht="18">
      <c r="B14" s="2" t="s">
        <v>5</v>
      </c>
      <c r="C14" s="4" t="s">
        <v>78</v>
      </c>
      <c r="D14" s="13"/>
      <c r="E14" s="6" t="s">
        <v>29</v>
      </c>
      <c r="F14" s="13"/>
      <c r="G14" s="4" t="s">
        <v>109</v>
      </c>
      <c r="H14" s="12"/>
      <c r="J14" s="62">
        <v>60</v>
      </c>
    </row>
    <row r="15" spans="2:10" ht="18">
      <c r="B15" s="2" t="s">
        <v>6</v>
      </c>
      <c r="C15" s="4" t="s">
        <v>78</v>
      </c>
      <c r="D15" s="13"/>
      <c r="E15" s="6" t="s">
        <v>74</v>
      </c>
      <c r="F15" s="13"/>
      <c r="G15" s="4" t="s">
        <v>110</v>
      </c>
      <c r="H15" s="12"/>
      <c r="J15" s="62">
        <v>69</v>
      </c>
    </row>
    <row r="16" spans="2:10" ht="18">
      <c r="B16" s="2" t="s">
        <v>7</v>
      </c>
      <c r="C16" s="4" t="s">
        <v>43</v>
      </c>
      <c r="D16" s="13"/>
      <c r="E16" s="4" t="s">
        <v>109</v>
      </c>
      <c r="F16" s="13"/>
      <c r="G16" s="6" t="s">
        <v>112</v>
      </c>
      <c r="H16" s="12"/>
      <c r="J16" s="62">
        <v>58</v>
      </c>
    </row>
    <row r="17" spans="2:10" ht="18">
      <c r="B17" s="2" t="s">
        <v>8</v>
      </c>
      <c r="C17" s="6" t="s">
        <v>46</v>
      </c>
      <c r="D17" s="13"/>
      <c r="E17" s="4" t="s">
        <v>111</v>
      </c>
      <c r="F17" s="13"/>
      <c r="G17" s="4" t="s">
        <v>96</v>
      </c>
      <c r="H17" s="12"/>
      <c r="J17" s="62">
        <v>48</v>
      </c>
    </row>
    <row r="18" spans="2:10" ht="18">
      <c r="B18" s="2" t="s">
        <v>9</v>
      </c>
      <c r="C18" s="4" t="s">
        <v>101</v>
      </c>
      <c r="D18" s="13"/>
      <c r="E18" s="6" t="s">
        <v>87</v>
      </c>
      <c r="F18" s="13"/>
      <c r="G18" s="4" t="s">
        <v>113</v>
      </c>
      <c r="H18" s="12"/>
      <c r="J18" s="62">
        <v>57</v>
      </c>
    </row>
    <row r="19" spans="2:10" ht="18">
      <c r="B19" s="2" t="s">
        <v>10</v>
      </c>
      <c r="C19" s="4" t="s">
        <v>46</v>
      </c>
      <c r="D19" s="13"/>
      <c r="E19" s="4" t="s">
        <v>114</v>
      </c>
      <c r="F19" s="13"/>
      <c r="G19" s="6" t="s">
        <v>96</v>
      </c>
      <c r="H19" s="12"/>
      <c r="J19" s="62">
        <v>54</v>
      </c>
    </row>
    <row r="20" spans="2:10" ht="18">
      <c r="B20" s="2" t="s">
        <v>11</v>
      </c>
      <c r="C20" s="4" t="s">
        <v>19</v>
      </c>
      <c r="D20" s="13"/>
      <c r="E20" s="4" t="s">
        <v>115</v>
      </c>
      <c r="F20" s="13"/>
      <c r="G20" s="6" t="s">
        <v>85</v>
      </c>
      <c r="H20" s="12"/>
      <c r="J20" s="62">
        <v>57</v>
      </c>
    </row>
    <row r="21" spans="4:8" ht="17.25">
      <c r="D21" s="15"/>
      <c r="E21" s="24"/>
      <c r="F21" s="15"/>
      <c r="G21" s="24"/>
      <c r="H21" s="25"/>
    </row>
    <row r="22" spans="4:7" ht="21">
      <c r="D22" s="8"/>
      <c r="E22" s="9"/>
      <c r="F22" s="9"/>
      <c r="G22" s="9"/>
    </row>
    <row r="23" spans="2:6" ht="12.75">
      <c r="B23" s="10" t="s">
        <v>32</v>
      </c>
      <c r="C23" s="11"/>
      <c r="D23" s="11"/>
      <c r="E23" s="11"/>
      <c r="F23" s="11"/>
    </row>
    <row r="24" ht="12.75">
      <c r="B24" t="s">
        <v>20</v>
      </c>
    </row>
    <row r="27" ht="12.75">
      <c r="B27" t="s">
        <v>21</v>
      </c>
    </row>
    <row r="29" ht="12.75">
      <c r="C29" t="s">
        <v>18</v>
      </c>
    </row>
    <row r="31" ht="12.75">
      <c r="C31" t="s">
        <v>16</v>
      </c>
    </row>
    <row r="33" ht="12.75">
      <c r="C33" t="s">
        <v>15</v>
      </c>
    </row>
    <row r="37" ht="13.5">
      <c r="B37" s="15" t="s">
        <v>64</v>
      </c>
    </row>
  </sheetData>
  <sheetProtection/>
  <printOptions/>
  <pageMargins left="0.22" right="0.13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V35"/>
  <sheetViews>
    <sheetView zoomScalePageLayoutView="0" workbookViewId="0" topLeftCell="A1">
      <selection activeCell="G18" sqref="G18"/>
    </sheetView>
  </sheetViews>
  <sheetFormatPr defaultColWidth="2.7109375" defaultRowHeight="12.75"/>
  <cols>
    <col min="1" max="1" width="3.00390625" style="0" customWidth="1"/>
    <col min="2" max="2" width="12.28125" style="0" customWidth="1"/>
    <col min="3" max="3" width="26.57421875" style="0" customWidth="1"/>
    <col min="4" max="4" width="3.421875" style="0" customWidth="1"/>
    <col min="5" max="5" width="26.140625" style="0" customWidth="1"/>
    <col min="6" max="6" width="2.57421875" style="0" customWidth="1"/>
    <col min="7" max="7" width="24.140625" style="0" customWidth="1"/>
    <col min="8" max="8" width="2.7109375" style="0" customWidth="1"/>
    <col min="9" max="9" width="3.00390625" style="26" customWidth="1"/>
    <col min="10" max="10" width="12.28125" style="26" customWidth="1"/>
    <col min="11" max="11" width="11.8515625" style="26" customWidth="1"/>
    <col min="12" max="12" width="3.421875" style="26" customWidth="1"/>
    <col min="13" max="13" width="26.140625" style="26" customWidth="1"/>
    <col min="14" max="14" width="2.57421875" style="26" customWidth="1"/>
    <col min="15" max="15" width="24.140625" style="26" customWidth="1"/>
    <col min="16" max="16" width="2.7109375" style="26" customWidth="1"/>
    <col min="17" max="17" width="3.00390625" style="26" customWidth="1"/>
    <col min="18" max="18" width="12.28125" style="26" customWidth="1"/>
    <col min="19" max="19" width="26.57421875" style="26" customWidth="1"/>
    <col min="20" max="20" width="3.421875" style="26" customWidth="1"/>
    <col min="21" max="21" width="26.140625" style="26" customWidth="1"/>
    <col min="22" max="22" width="2.57421875" style="26" customWidth="1"/>
    <col min="23" max="23" width="24.140625" style="26" customWidth="1"/>
    <col min="24" max="24" width="2.7109375" style="26" customWidth="1"/>
    <col min="25" max="25" width="3.00390625" style="26" customWidth="1"/>
    <col min="26" max="26" width="12.28125" style="26" customWidth="1"/>
    <col min="27" max="27" width="26.57421875" style="26" customWidth="1"/>
    <col min="28" max="28" width="3.421875" style="26" customWidth="1"/>
    <col min="29" max="29" width="26.140625" style="26" customWidth="1"/>
    <col min="30" max="30" width="2.57421875" style="26" customWidth="1"/>
    <col min="31" max="31" width="24.140625" style="26" customWidth="1"/>
    <col min="32" max="32" width="2.7109375" style="26" customWidth="1"/>
    <col min="33" max="33" width="3.00390625" style="26" customWidth="1"/>
    <col min="34" max="34" width="12.28125" style="26" customWidth="1"/>
    <col min="35" max="35" width="26.57421875" style="26" customWidth="1"/>
    <col min="36" max="36" width="3.421875" style="26" customWidth="1"/>
    <col min="37" max="37" width="26.140625" style="26" customWidth="1"/>
    <col min="38" max="38" width="2.57421875" style="26" customWidth="1"/>
    <col min="39" max="39" width="24.140625" style="26" customWidth="1"/>
    <col min="40" max="40" width="2.7109375" style="26" customWidth="1"/>
    <col min="41" max="41" width="3.00390625" style="26" customWidth="1"/>
    <col min="42" max="42" width="12.28125" style="26" customWidth="1"/>
    <col min="43" max="43" width="26.57421875" style="26" customWidth="1"/>
    <col min="44" max="44" width="3.421875" style="26" customWidth="1"/>
    <col min="45" max="45" width="26.140625" style="26" customWidth="1"/>
    <col min="46" max="46" width="2.57421875" style="26" customWidth="1"/>
    <col min="47" max="47" width="24.140625" style="26" customWidth="1"/>
    <col min="48" max="48" width="2.7109375" style="26" customWidth="1"/>
    <col min="49" max="49" width="3.00390625" style="26" customWidth="1"/>
    <col min="50" max="50" width="12.28125" style="26" customWidth="1"/>
    <col min="51" max="51" width="26.57421875" style="26" customWidth="1"/>
    <col min="52" max="52" width="3.421875" style="26" customWidth="1"/>
    <col min="53" max="53" width="26.140625" style="26" customWidth="1"/>
    <col min="54" max="54" width="2.57421875" style="26" customWidth="1"/>
    <col min="55" max="55" width="24.140625" style="26" customWidth="1"/>
    <col min="56" max="56" width="2.7109375" style="26" customWidth="1"/>
    <col min="57" max="57" width="3.00390625" style="26" customWidth="1"/>
    <col min="58" max="58" width="12.28125" style="26" customWidth="1"/>
    <col min="59" max="59" width="26.57421875" style="26" customWidth="1"/>
    <col min="60" max="60" width="3.421875" style="26" customWidth="1"/>
    <col min="61" max="61" width="26.140625" style="26" customWidth="1"/>
    <col min="62" max="62" width="2.57421875" style="26" customWidth="1"/>
    <col min="63" max="63" width="24.140625" style="26" customWidth="1"/>
    <col min="64" max="64" width="2.7109375" style="26" customWidth="1"/>
    <col min="65" max="65" width="3.00390625" style="26" customWidth="1"/>
    <col min="66" max="66" width="12.28125" style="26" customWidth="1"/>
    <col min="67" max="67" width="26.57421875" style="26" customWidth="1"/>
    <col min="68" max="68" width="3.421875" style="26" customWidth="1"/>
    <col min="69" max="69" width="26.140625" style="26" customWidth="1"/>
    <col min="70" max="70" width="2.57421875" style="26" customWidth="1"/>
    <col min="71" max="71" width="24.140625" style="26" customWidth="1"/>
    <col min="72" max="72" width="2.7109375" style="26" customWidth="1"/>
    <col min="73" max="73" width="3.00390625" style="26" customWidth="1"/>
    <col min="74" max="74" width="12.28125" style="26" customWidth="1"/>
    <col min="75" max="75" width="26.57421875" style="26" customWidth="1"/>
    <col min="76" max="76" width="3.421875" style="26" customWidth="1"/>
    <col min="77" max="77" width="26.140625" style="26" customWidth="1"/>
    <col min="78" max="78" width="2.57421875" style="26" customWidth="1"/>
    <col min="79" max="79" width="24.140625" style="26" customWidth="1"/>
    <col min="80" max="80" width="2.7109375" style="26" customWidth="1"/>
    <col min="81" max="81" width="3.00390625" style="26" customWidth="1"/>
    <col min="82" max="82" width="12.28125" style="26" customWidth="1"/>
    <col min="83" max="83" width="26.57421875" style="26" customWidth="1"/>
    <col min="84" max="84" width="3.421875" style="26" customWidth="1"/>
    <col min="85" max="85" width="26.140625" style="26" customWidth="1"/>
    <col min="86" max="86" width="2.57421875" style="26" customWidth="1"/>
    <col min="87" max="87" width="24.140625" style="26" customWidth="1"/>
    <col min="88" max="88" width="2.7109375" style="26" customWidth="1"/>
    <col min="89" max="89" width="3.00390625" style="26" customWidth="1"/>
    <col min="90" max="90" width="12.28125" style="26" customWidth="1"/>
    <col min="91" max="91" width="26.57421875" style="26" customWidth="1"/>
    <col min="92" max="92" width="3.421875" style="26" customWidth="1"/>
    <col min="93" max="93" width="26.140625" style="26" customWidth="1"/>
    <col min="94" max="94" width="2.57421875" style="26" customWidth="1"/>
    <col min="95" max="95" width="24.140625" style="26" customWidth="1"/>
    <col min="96" max="96" width="2.7109375" style="26" customWidth="1"/>
    <col min="97" max="97" width="3.00390625" style="26" customWidth="1"/>
    <col min="98" max="98" width="12.28125" style="26" customWidth="1"/>
    <col min="99" max="99" width="26.57421875" style="26" customWidth="1"/>
    <col min="100" max="100" width="3.421875" style="26" customWidth="1"/>
    <col min="101" max="101" width="26.140625" style="26" customWidth="1"/>
    <col min="102" max="102" width="2.57421875" style="26" customWidth="1"/>
    <col min="103" max="103" width="24.140625" style="26" customWidth="1"/>
    <col min="104" max="104" width="2.7109375" style="26" customWidth="1"/>
    <col min="105" max="105" width="3.00390625" style="26" customWidth="1"/>
    <col min="106" max="106" width="12.28125" style="26" customWidth="1"/>
    <col min="107" max="107" width="26.57421875" style="26" customWidth="1"/>
    <col min="108" max="108" width="3.421875" style="26" customWidth="1"/>
    <col min="109" max="109" width="26.140625" style="26" customWidth="1"/>
    <col min="110" max="110" width="2.57421875" style="26" customWidth="1"/>
    <col min="111" max="111" width="24.140625" style="26" customWidth="1"/>
    <col min="112" max="112" width="2.7109375" style="26" customWidth="1"/>
    <col min="113" max="113" width="3.00390625" style="26" customWidth="1"/>
    <col min="114" max="114" width="12.28125" style="26" customWidth="1"/>
    <col min="115" max="115" width="26.57421875" style="26" customWidth="1"/>
    <col min="116" max="116" width="3.421875" style="26" customWidth="1"/>
    <col min="117" max="117" width="26.140625" style="26" customWidth="1"/>
    <col min="118" max="118" width="2.57421875" style="26" customWidth="1"/>
    <col min="119" max="119" width="24.140625" style="26" customWidth="1"/>
    <col min="120" max="120" width="2.7109375" style="26" customWidth="1"/>
    <col min="121" max="121" width="3.00390625" style="26" customWidth="1"/>
    <col min="122" max="122" width="12.28125" style="26" customWidth="1"/>
    <col min="123" max="123" width="26.57421875" style="26" customWidth="1"/>
    <col min="124" max="124" width="3.421875" style="26" customWidth="1"/>
    <col min="125" max="125" width="26.140625" style="26" customWidth="1"/>
    <col min="126" max="126" width="2.57421875" style="26" customWidth="1"/>
    <col min="127" max="127" width="24.140625" style="26" customWidth="1"/>
    <col min="128" max="128" width="2.7109375" style="26" customWidth="1"/>
    <col min="129" max="129" width="3.00390625" style="26" customWidth="1"/>
    <col min="130" max="130" width="12.28125" style="26" customWidth="1"/>
    <col min="131" max="131" width="26.57421875" style="26" customWidth="1"/>
    <col min="132" max="132" width="3.421875" style="26" customWidth="1"/>
    <col min="133" max="133" width="26.140625" style="26" customWidth="1"/>
    <col min="134" max="134" width="2.57421875" style="26" customWidth="1"/>
    <col min="135" max="135" width="24.140625" style="26" customWidth="1"/>
    <col min="136" max="136" width="2.7109375" style="26" customWidth="1"/>
    <col min="137" max="137" width="3.00390625" style="26" customWidth="1"/>
    <col min="138" max="138" width="12.28125" style="26" customWidth="1"/>
    <col min="139" max="139" width="26.57421875" style="26" customWidth="1"/>
    <col min="140" max="140" width="3.421875" style="26" customWidth="1"/>
    <col min="141" max="141" width="26.140625" style="26" customWidth="1"/>
    <col min="142" max="142" width="2.57421875" style="26" customWidth="1"/>
    <col min="143" max="143" width="24.140625" style="26" customWidth="1"/>
    <col min="144" max="144" width="2.7109375" style="26" customWidth="1"/>
    <col min="145" max="145" width="3.00390625" style="26" customWidth="1"/>
    <col min="146" max="146" width="12.28125" style="26" customWidth="1"/>
    <col min="147" max="147" width="26.57421875" style="26" customWidth="1"/>
    <col min="148" max="148" width="3.421875" style="26" customWidth="1"/>
    <col min="149" max="149" width="26.140625" style="26" customWidth="1"/>
    <col min="150" max="150" width="2.57421875" style="26" customWidth="1"/>
    <col min="151" max="151" width="24.140625" style="26" customWidth="1"/>
    <col min="152" max="152" width="2.7109375" style="26" customWidth="1"/>
    <col min="153" max="153" width="3.00390625" style="26" customWidth="1"/>
    <col min="154" max="154" width="12.28125" style="26" customWidth="1"/>
    <col min="155" max="155" width="26.57421875" style="26" customWidth="1"/>
    <col min="156" max="156" width="3.421875" style="26" customWidth="1"/>
    <col min="157" max="157" width="26.140625" style="26" customWidth="1"/>
    <col min="158" max="158" width="2.57421875" style="26" customWidth="1"/>
    <col min="159" max="159" width="24.140625" style="26" customWidth="1"/>
    <col min="160" max="160" width="2.7109375" style="26" customWidth="1"/>
    <col min="161" max="161" width="3.00390625" style="26" customWidth="1"/>
    <col min="162" max="162" width="12.28125" style="26" customWidth="1"/>
    <col min="163" max="163" width="26.57421875" style="26" customWidth="1"/>
    <col min="164" max="164" width="3.421875" style="26" customWidth="1"/>
    <col min="165" max="165" width="26.140625" style="26" customWidth="1"/>
    <col min="166" max="166" width="2.57421875" style="26" customWidth="1"/>
    <col min="167" max="167" width="24.140625" style="26" customWidth="1"/>
    <col min="168" max="168" width="2.7109375" style="26" customWidth="1"/>
    <col min="169" max="169" width="3.00390625" style="26" customWidth="1"/>
    <col min="170" max="170" width="12.28125" style="26" customWidth="1"/>
    <col min="171" max="171" width="26.57421875" style="26" customWidth="1"/>
    <col min="172" max="172" width="3.421875" style="26" customWidth="1"/>
    <col min="173" max="173" width="26.140625" style="26" customWidth="1"/>
    <col min="174" max="174" width="2.57421875" style="26" customWidth="1"/>
    <col min="175" max="175" width="24.140625" style="26" customWidth="1"/>
    <col min="176" max="176" width="2.7109375" style="26" customWidth="1"/>
    <col min="177" max="177" width="3.00390625" style="26" customWidth="1"/>
    <col min="178" max="178" width="12.28125" style="26" customWidth="1"/>
    <col min="179" max="179" width="26.57421875" style="26" customWidth="1"/>
    <col min="180" max="180" width="3.421875" style="26" customWidth="1"/>
    <col min="181" max="181" width="26.140625" style="26" customWidth="1"/>
    <col min="182" max="182" width="2.57421875" style="26" customWidth="1"/>
    <col min="183" max="183" width="24.140625" style="26" customWidth="1"/>
    <col min="184" max="184" width="2.7109375" style="26" customWidth="1"/>
    <col min="185" max="185" width="3.00390625" style="26" customWidth="1"/>
    <col min="186" max="186" width="12.28125" style="26" customWidth="1"/>
    <col min="187" max="187" width="26.57421875" style="26" customWidth="1"/>
    <col min="188" max="188" width="3.421875" style="26" customWidth="1"/>
    <col min="189" max="189" width="26.140625" style="26" customWidth="1"/>
    <col min="190" max="190" width="2.57421875" style="26" customWidth="1"/>
    <col min="191" max="191" width="24.140625" style="26" customWidth="1"/>
    <col min="192" max="192" width="2.7109375" style="26" customWidth="1"/>
    <col min="193" max="193" width="3.00390625" style="26" customWidth="1"/>
    <col min="194" max="194" width="12.28125" style="26" customWidth="1"/>
    <col min="195" max="195" width="26.57421875" style="26" customWidth="1"/>
    <col min="196" max="196" width="3.421875" style="26" customWidth="1"/>
    <col min="197" max="197" width="26.140625" style="26" customWidth="1"/>
    <col min="198" max="198" width="2.57421875" style="26" customWidth="1"/>
    <col min="199" max="199" width="24.140625" style="26" customWidth="1"/>
    <col min="200" max="200" width="2.7109375" style="26" customWidth="1"/>
    <col min="201" max="201" width="3.00390625" style="26" customWidth="1"/>
    <col min="202" max="202" width="12.28125" style="26" customWidth="1"/>
    <col min="203" max="203" width="26.57421875" style="26" customWidth="1"/>
    <col min="204" max="204" width="3.421875" style="26" customWidth="1"/>
    <col min="205" max="205" width="26.140625" style="26" customWidth="1"/>
    <col min="206" max="206" width="2.57421875" style="26" customWidth="1"/>
    <col min="207" max="207" width="24.140625" style="26" customWidth="1"/>
    <col min="208" max="208" width="2.7109375" style="26" customWidth="1"/>
    <col min="209" max="209" width="3.00390625" style="26" customWidth="1"/>
    <col min="210" max="210" width="12.28125" style="26" customWidth="1"/>
    <col min="211" max="211" width="26.57421875" style="26" customWidth="1"/>
    <col min="212" max="212" width="3.421875" style="26" customWidth="1"/>
    <col min="213" max="213" width="26.140625" style="26" customWidth="1"/>
    <col min="214" max="214" width="2.57421875" style="26" customWidth="1"/>
    <col min="215" max="215" width="24.140625" style="26" customWidth="1"/>
    <col min="216" max="216" width="2.7109375" style="26" customWidth="1"/>
    <col min="217" max="217" width="3.00390625" style="26" customWidth="1"/>
    <col min="218" max="218" width="12.28125" style="26" customWidth="1"/>
    <col min="219" max="219" width="26.57421875" style="26" customWidth="1"/>
    <col min="220" max="220" width="3.421875" style="26" customWidth="1"/>
    <col min="221" max="221" width="26.140625" style="26" customWidth="1"/>
    <col min="222" max="222" width="2.57421875" style="26" customWidth="1"/>
    <col min="223" max="223" width="24.140625" style="26" customWidth="1"/>
    <col min="224" max="224" width="2.7109375" style="26" customWidth="1"/>
    <col min="225" max="225" width="3.00390625" style="26" customWidth="1"/>
    <col min="226" max="226" width="12.28125" style="26" customWidth="1"/>
    <col min="227" max="227" width="26.57421875" style="26" customWidth="1"/>
    <col min="228" max="228" width="3.421875" style="26" customWidth="1"/>
    <col min="229" max="229" width="26.140625" style="26" customWidth="1"/>
    <col min="230" max="230" width="2.57421875" style="26" customWidth="1"/>
    <col min="231" max="231" width="24.140625" style="26" customWidth="1"/>
    <col min="232" max="232" width="2.7109375" style="26" customWidth="1"/>
    <col min="233" max="233" width="3.00390625" style="26" customWidth="1"/>
    <col min="234" max="234" width="12.28125" style="26" customWidth="1"/>
    <col min="235" max="235" width="26.57421875" style="26" customWidth="1"/>
    <col min="236" max="236" width="3.421875" style="26" customWidth="1"/>
    <col min="237" max="237" width="26.140625" style="26" customWidth="1"/>
    <col min="238" max="238" width="2.57421875" style="26" customWidth="1"/>
    <col min="239" max="239" width="24.140625" style="26" customWidth="1"/>
    <col min="240" max="240" width="2.7109375" style="26" customWidth="1"/>
    <col min="241" max="241" width="3.00390625" style="26" customWidth="1"/>
    <col min="242" max="242" width="12.28125" style="26" customWidth="1"/>
    <col min="243" max="243" width="26.57421875" style="26" customWidth="1"/>
    <col min="244" max="244" width="3.421875" style="26" customWidth="1"/>
    <col min="245" max="245" width="26.140625" style="26" customWidth="1"/>
    <col min="246" max="246" width="2.57421875" style="26" customWidth="1"/>
    <col min="247" max="247" width="24.140625" style="26" customWidth="1"/>
    <col min="248" max="248" width="2.7109375" style="26" customWidth="1"/>
    <col min="249" max="249" width="3.00390625" style="26" customWidth="1"/>
    <col min="250" max="250" width="12.28125" style="26" customWidth="1"/>
    <col min="251" max="251" width="26.57421875" style="26" customWidth="1"/>
    <col min="252" max="252" width="3.421875" style="26" customWidth="1"/>
    <col min="253" max="253" width="26.140625" style="26" customWidth="1"/>
    <col min="254" max="254" width="2.57421875" style="26" customWidth="1"/>
    <col min="255" max="255" width="24.140625" style="26" customWidth="1"/>
    <col min="256" max="16384" width="2.7109375" style="26" customWidth="1"/>
  </cols>
  <sheetData>
    <row r="1" spans="3:252" ht="20.25">
      <c r="C1" s="1" t="s">
        <v>105</v>
      </c>
      <c r="D1" s="1"/>
      <c r="K1" s="27"/>
      <c r="L1" s="27"/>
      <c r="S1" s="27"/>
      <c r="T1" s="27"/>
      <c r="AA1" s="27"/>
      <c r="AB1" s="27"/>
      <c r="AI1" s="27"/>
      <c r="AJ1" s="27"/>
      <c r="AQ1" s="27"/>
      <c r="AR1" s="27"/>
      <c r="AY1" s="27"/>
      <c r="AZ1" s="27"/>
      <c r="BG1" s="27"/>
      <c r="BH1" s="27"/>
      <c r="BO1" s="27"/>
      <c r="BP1" s="27"/>
      <c r="BW1" s="27"/>
      <c r="BX1" s="27"/>
      <c r="CE1" s="27"/>
      <c r="CF1" s="27"/>
      <c r="CM1" s="27"/>
      <c r="CN1" s="27"/>
      <c r="CU1" s="27"/>
      <c r="CV1" s="27"/>
      <c r="DC1" s="27"/>
      <c r="DD1" s="27"/>
      <c r="DK1" s="27"/>
      <c r="DL1" s="27"/>
      <c r="DS1" s="27"/>
      <c r="DT1" s="27"/>
      <c r="EA1" s="27"/>
      <c r="EB1" s="27"/>
      <c r="EI1" s="27"/>
      <c r="EJ1" s="27"/>
      <c r="EQ1" s="27"/>
      <c r="ER1" s="27"/>
      <c r="EY1" s="27"/>
      <c r="EZ1" s="27"/>
      <c r="FG1" s="27"/>
      <c r="FH1" s="27"/>
      <c r="FO1" s="27"/>
      <c r="FP1" s="27"/>
      <c r="FW1" s="27"/>
      <c r="FX1" s="27"/>
      <c r="GE1" s="27"/>
      <c r="GF1" s="27"/>
      <c r="GM1" s="27"/>
      <c r="GN1" s="27"/>
      <c r="GU1" s="27"/>
      <c r="GV1" s="27"/>
      <c r="HC1" s="27"/>
      <c r="HD1" s="27"/>
      <c r="HK1" s="27"/>
      <c r="HL1" s="27"/>
      <c r="HS1" s="27"/>
      <c r="HT1" s="27"/>
      <c r="IA1" s="27"/>
      <c r="IB1" s="27"/>
      <c r="II1" s="27"/>
      <c r="IJ1" s="27"/>
      <c r="IQ1" s="27"/>
      <c r="IR1" s="27"/>
    </row>
    <row r="2" spans="3:252" ht="20.25">
      <c r="C2" s="1"/>
      <c r="D2" s="1"/>
      <c r="K2" s="27"/>
      <c r="L2" s="27"/>
      <c r="S2" s="27"/>
      <c r="T2" s="27"/>
      <c r="AA2" s="27"/>
      <c r="AB2" s="27"/>
      <c r="AI2" s="27"/>
      <c r="AJ2" s="27"/>
      <c r="AQ2" s="27"/>
      <c r="AR2" s="27"/>
      <c r="AY2" s="27"/>
      <c r="AZ2" s="27"/>
      <c r="BG2" s="27"/>
      <c r="BH2" s="27"/>
      <c r="BO2" s="27"/>
      <c r="BP2" s="27"/>
      <c r="BW2" s="27"/>
      <c r="BX2" s="27"/>
      <c r="CE2" s="27"/>
      <c r="CF2" s="27"/>
      <c r="CM2" s="27"/>
      <c r="CN2" s="27"/>
      <c r="CU2" s="27"/>
      <c r="CV2" s="27"/>
      <c r="DC2" s="27"/>
      <c r="DD2" s="27"/>
      <c r="DK2" s="27"/>
      <c r="DL2" s="27"/>
      <c r="DS2" s="27"/>
      <c r="DT2" s="27"/>
      <c r="EA2" s="27"/>
      <c r="EB2" s="27"/>
      <c r="EI2" s="27"/>
      <c r="EJ2" s="27"/>
      <c r="EQ2" s="27"/>
      <c r="ER2" s="27"/>
      <c r="EY2" s="27"/>
      <c r="EZ2" s="27"/>
      <c r="FG2" s="27"/>
      <c r="FH2" s="27"/>
      <c r="FO2" s="27"/>
      <c r="FP2" s="27"/>
      <c r="FW2" s="27"/>
      <c r="FX2" s="27"/>
      <c r="GE2" s="27"/>
      <c r="GF2" s="27"/>
      <c r="GM2" s="27"/>
      <c r="GN2" s="27"/>
      <c r="GU2" s="27"/>
      <c r="GV2" s="27"/>
      <c r="HC2" s="27"/>
      <c r="HD2" s="27"/>
      <c r="HK2" s="27"/>
      <c r="HL2" s="27"/>
      <c r="HS2" s="27"/>
      <c r="HT2" s="27"/>
      <c r="IA2" s="27"/>
      <c r="IB2" s="27"/>
      <c r="II2" s="27"/>
      <c r="IJ2" s="27"/>
      <c r="IQ2" s="27"/>
      <c r="IR2" s="27"/>
    </row>
    <row r="3" spans="3:252" ht="20.25">
      <c r="C3" s="1" t="s">
        <v>13</v>
      </c>
      <c r="D3" s="1"/>
      <c r="K3" s="27"/>
      <c r="L3" s="27"/>
      <c r="S3" s="27"/>
      <c r="T3" s="27"/>
      <c r="AA3" s="27"/>
      <c r="AB3" s="27"/>
      <c r="AI3" s="27"/>
      <c r="AJ3" s="27"/>
      <c r="AQ3" s="27"/>
      <c r="AR3" s="27"/>
      <c r="AY3" s="27"/>
      <c r="AZ3" s="27"/>
      <c r="BG3" s="27"/>
      <c r="BH3" s="27"/>
      <c r="BO3" s="27"/>
      <c r="BP3" s="27"/>
      <c r="BW3" s="27"/>
      <c r="BX3" s="27"/>
      <c r="CE3" s="27"/>
      <c r="CF3" s="27"/>
      <c r="CM3" s="27"/>
      <c r="CN3" s="27"/>
      <c r="CU3" s="27"/>
      <c r="CV3" s="27"/>
      <c r="DC3" s="27"/>
      <c r="DD3" s="27"/>
      <c r="DK3" s="27"/>
      <c r="DL3" s="27"/>
      <c r="DS3" s="27"/>
      <c r="DT3" s="27"/>
      <c r="EA3" s="27"/>
      <c r="EB3" s="27"/>
      <c r="EI3" s="27"/>
      <c r="EJ3" s="27"/>
      <c r="EQ3" s="27"/>
      <c r="ER3" s="27"/>
      <c r="EY3" s="27"/>
      <c r="EZ3" s="27"/>
      <c r="FG3" s="27"/>
      <c r="FH3" s="27"/>
      <c r="FO3" s="27"/>
      <c r="FP3" s="27"/>
      <c r="FW3" s="27"/>
      <c r="FX3" s="27"/>
      <c r="GE3" s="27"/>
      <c r="GF3" s="27"/>
      <c r="GM3" s="27"/>
      <c r="GN3" s="27"/>
      <c r="GU3" s="27"/>
      <c r="GV3" s="27"/>
      <c r="HC3" s="27"/>
      <c r="HD3" s="27"/>
      <c r="HK3" s="27"/>
      <c r="HL3" s="27"/>
      <c r="HS3" s="27"/>
      <c r="HT3" s="27"/>
      <c r="IA3" s="27"/>
      <c r="IB3" s="27"/>
      <c r="II3" s="27"/>
      <c r="IJ3" s="27"/>
      <c r="IQ3" s="27"/>
      <c r="IR3" s="27"/>
    </row>
    <row r="4" spans="3:252" ht="20.25">
      <c r="C4" s="1"/>
      <c r="D4" s="1"/>
      <c r="K4" s="27"/>
      <c r="L4" s="27"/>
      <c r="S4" s="27"/>
      <c r="T4" s="27"/>
      <c r="AA4" s="27"/>
      <c r="AB4" s="27"/>
      <c r="AI4" s="27"/>
      <c r="AJ4" s="27"/>
      <c r="AQ4" s="27"/>
      <c r="AR4" s="27"/>
      <c r="AY4" s="27"/>
      <c r="AZ4" s="27"/>
      <c r="BG4" s="27"/>
      <c r="BH4" s="27"/>
      <c r="BO4" s="27"/>
      <c r="BP4" s="27"/>
      <c r="BW4" s="27"/>
      <c r="BX4" s="27"/>
      <c r="CE4" s="27"/>
      <c r="CF4" s="27"/>
      <c r="CM4" s="27"/>
      <c r="CN4" s="27"/>
      <c r="CU4" s="27"/>
      <c r="CV4" s="27"/>
      <c r="DC4" s="27"/>
      <c r="DD4" s="27"/>
      <c r="DK4" s="27"/>
      <c r="DL4" s="27"/>
      <c r="DS4" s="27"/>
      <c r="DT4" s="27"/>
      <c r="EA4" s="27"/>
      <c r="EB4" s="27"/>
      <c r="EI4" s="27"/>
      <c r="EJ4" s="27"/>
      <c r="EQ4" s="27"/>
      <c r="ER4" s="27"/>
      <c r="EY4" s="27"/>
      <c r="EZ4" s="27"/>
      <c r="FG4" s="27"/>
      <c r="FH4" s="27"/>
      <c r="FO4" s="27"/>
      <c r="FP4" s="27"/>
      <c r="FW4" s="27"/>
      <c r="FX4" s="27"/>
      <c r="GE4" s="27"/>
      <c r="GF4" s="27"/>
      <c r="GM4" s="27"/>
      <c r="GN4" s="27"/>
      <c r="GU4" s="27"/>
      <c r="GV4" s="27"/>
      <c r="HC4" s="27"/>
      <c r="HD4" s="27"/>
      <c r="HK4" s="27"/>
      <c r="HL4" s="27"/>
      <c r="HS4" s="27"/>
      <c r="HT4" s="27"/>
      <c r="IA4" s="27"/>
      <c r="IB4" s="27"/>
      <c r="II4" s="27"/>
      <c r="IJ4" s="27"/>
      <c r="IQ4" s="27"/>
      <c r="IR4" s="27"/>
    </row>
    <row r="5" spans="3:252" ht="20.25">
      <c r="C5" s="1" t="s">
        <v>12</v>
      </c>
      <c r="D5" s="1"/>
      <c r="K5" s="27"/>
      <c r="L5" s="27"/>
      <c r="S5" s="27"/>
      <c r="T5" s="27"/>
      <c r="AA5" s="27"/>
      <c r="AB5" s="27"/>
      <c r="AI5" s="27"/>
      <c r="AJ5" s="27"/>
      <c r="AQ5" s="27"/>
      <c r="AR5" s="27"/>
      <c r="AY5" s="27"/>
      <c r="AZ5" s="27"/>
      <c r="BG5" s="27"/>
      <c r="BH5" s="27"/>
      <c r="BO5" s="27"/>
      <c r="BP5" s="27"/>
      <c r="BW5" s="27"/>
      <c r="BX5" s="27"/>
      <c r="CE5" s="27"/>
      <c r="CF5" s="27"/>
      <c r="CM5" s="27"/>
      <c r="CN5" s="27"/>
      <c r="CU5" s="27"/>
      <c r="CV5" s="27"/>
      <c r="DC5" s="27"/>
      <c r="DD5" s="27"/>
      <c r="DK5" s="27"/>
      <c r="DL5" s="27"/>
      <c r="DS5" s="27"/>
      <c r="DT5" s="27"/>
      <c r="EA5" s="27"/>
      <c r="EB5" s="27"/>
      <c r="EI5" s="27"/>
      <c r="EJ5" s="27"/>
      <c r="EQ5" s="27"/>
      <c r="ER5" s="27"/>
      <c r="EY5" s="27"/>
      <c r="EZ5" s="27"/>
      <c r="FG5" s="27"/>
      <c r="FH5" s="27"/>
      <c r="FO5" s="27"/>
      <c r="FP5" s="27"/>
      <c r="FW5" s="27"/>
      <c r="FX5" s="27"/>
      <c r="GE5" s="27"/>
      <c r="GF5" s="27"/>
      <c r="GM5" s="27"/>
      <c r="GN5" s="27"/>
      <c r="GU5" s="27"/>
      <c r="GV5" s="27"/>
      <c r="HC5" s="27"/>
      <c r="HD5" s="27"/>
      <c r="HK5" s="27"/>
      <c r="HL5" s="27"/>
      <c r="HS5" s="27"/>
      <c r="HT5" s="27"/>
      <c r="IA5" s="27"/>
      <c r="IB5" s="27"/>
      <c r="II5" s="27"/>
      <c r="IJ5" s="27"/>
      <c r="IQ5" s="27"/>
      <c r="IR5" s="27"/>
    </row>
    <row r="6" spans="3:252" ht="20.25">
      <c r="C6" s="1"/>
      <c r="D6" s="1"/>
      <c r="K6" s="27"/>
      <c r="L6" s="27"/>
      <c r="S6" s="27"/>
      <c r="T6" s="27"/>
      <c r="AA6" s="27"/>
      <c r="AB6" s="27"/>
      <c r="AI6" s="27"/>
      <c r="AJ6" s="27"/>
      <c r="AQ6" s="27"/>
      <c r="AR6" s="27"/>
      <c r="AY6" s="27"/>
      <c r="AZ6" s="27"/>
      <c r="BG6" s="27"/>
      <c r="BH6" s="27"/>
      <c r="BO6" s="27"/>
      <c r="BP6" s="27"/>
      <c r="BW6" s="27"/>
      <c r="BX6" s="27"/>
      <c r="CE6" s="27"/>
      <c r="CF6" s="27"/>
      <c r="CM6" s="27"/>
      <c r="CN6" s="27"/>
      <c r="CU6" s="27"/>
      <c r="CV6" s="27"/>
      <c r="DC6" s="27"/>
      <c r="DD6" s="27"/>
      <c r="DK6" s="27"/>
      <c r="DL6" s="27"/>
      <c r="DS6" s="27"/>
      <c r="DT6" s="27"/>
      <c r="EA6" s="27"/>
      <c r="EB6" s="27"/>
      <c r="EI6" s="27"/>
      <c r="EJ6" s="27"/>
      <c r="EQ6" s="27"/>
      <c r="ER6" s="27"/>
      <c r="EY6" s="27"/>
      <c r="EZ6" s="27"/>
      <c r="FG6" s="27"/>
      <c r="FH6" s="27"/>
      <c r="FO6" s="27"/>
      <c r="FP6" s="27"/>
      <c r="FW6" s="27"/>
      <c r="FX6" s="27"/>
      <c r="GE6" s="27"/>
      <c r="GF6" s="27"/>
      <c r="GM6" s="27"/>
      <c r="GN6" s="27"/>
      <c r="GU6" s="27"/>
      <c r="GV6" s="27"/>
      <c r="HC6" s="27"/>
      <c r="HD6" s="27"/>
      <c r="HK6" s="27"/>
      <c r="HL6" s="27"/>
      <c r="HS6" s="27"/>
      <c r="HT6" s="27"/>
      <c r="IA6" s="27"/>
      <c r="IB6" s="27"/>
      <c r="II6" s="27"/>
      <c r="IJ6" s="27"/>
      <c r="IQ6" s="27"/>
      <c r="IR6" s="27"/>
    </row>
    <row r="7" spans="3:252" ht="20.25">
      <c r="C7" s="1" t="s">
        <v>117</v>
      </c>
      <c r="D7" s="1"/>
      <c r="K7" s="27"/>
      <c r="L7" s="27"/>
      <c r="S7" s="27"/>
      <c r="T7" s="27"/>
      <c r="AA7" s="27"/>
      <c r="AB7" s="27"/>
      <c r="AI7" s="27"/>
      <c r="AJ7" s="27"/>
      <c r="AQ7" s="27"/>
      <c r="AR7" s="27"/>
      <c r="AY7" s="27"/>
      <c r="AZ7" s="27"/>
      <c r="BG7" s="27"/>
      <c r="BH7" s="27"/>
      <c r="BO7" s="27"/>
      <c r="BP7" s="27"/>
      <c r="BW7" s="27"/>
      <c r="BX7" s="27"/>
      <c r="CE7" s="27"/>
      <c r="CF7" s="27"/>
      <c r="CM7" s="27"/>
      <c r="CN7" s="27"/>
      <c r="CU7" s="27"/>
      <c r="CV7" s="27"/>
      <c r="DC7" s="27"/>
      <c r="DD7" s="27"/>
      <c r="DK7" s="27"/>
      <c r="DL7" s="27"/>
      <c r="DS7" s="27"/>
      <c r="DT7" s="27"/>
      <c r="EA7" s="27"/>
      <c r="EB7" s="27"/>
      <c r="EI7" s="27"/>
      <c r="EJ7" s="27"/>
      <c r="EQ7" s="27"/>
      <c r="ER7" s="27"/>
      <c r="EY7" s="27"/>
      <c r="EZ7" s="27"/>
      <c r="FG7" s="27"/>
      <c r="FH7" s="27"/>
      <c r="FO7" s="27"/>
      <c r="FP7" s="27"/>
      <c r="FW7" s="27"/>
      <c r="FX7" s="27"/>
      <c r="GE7" s="27"/>
      <c r="GF7" s="27"/>
      <c r="GM7" s="27"/>
      <c r="GN7" s="27"/>
      <c r="GU7" s="27"/>
      <c r="GV7" s="27"/>
      <c r="HC7" s="27"/>
      <c r="HD7" s="27"/>
      <c r="HK7" s="27"/>
      <c r="HL7" s="27"/>
      <c r="HS7" s="27"/>
      <c r="HT7" s="27"/>
      <c r="IA7" s="27"/>
      <c r="IB7" s="27"/>
      <c r="II7" s="27"/>
      <c r="IJ7" s="27"/>
      <c r="IQ7" s="27"/>
      <c r="IR7" s="27"/>
    </row>
    <row r="8" ht="12.75">
      <c r="J8" s="61" t="s">
        <v>201</v>
      </c>
    </row>
    <row r="9" spans="2:256" ht="18">
      <c r="B9" s="2" t="s">
        <v>0</v>
      </c>
      <c r="C9" s="4" t="s">
        <v>86</v>
      </c>
      <c r="D9" s="13"/>
      <c r="E9" s="4" t="s">
        <v>73</v>
      </c>
      <c r="F9" s="13"/>
      <c r="G9" s="6" t="s">
        <v>116</v>
      </c>
      <c r="H9" s="12"/>
      <c r="J9" s="62">
        <v>55</v>
      </c>
      <c r="K9" s="7"/>
      <c r="L9" s="15"/>
      <c r="M9" s="28"/>
      <c r="N9" s="15"/>
      <c r="O9" s="24"/>
      <c r="P9" s="25"/>
      <c r="R9" s="7"/>
      <c r="S9" s="28"/>
      <c r="T9" s="15"/>
      <c r="U9" s="24"/>
      <c r="V9" s="15"/>
      <c r="W9" s="24"/>
      <c r="X9" s="25"/>
      <c r="Z9" s="7"/>
      <c r="AA9" s="28"/>
      <c r="AB9" s="15"/>
      <c r="AC9" s="24"/>
      <c r="AD9" s="15"/>
      <c r="AE9" s="24"/>
      <c r="AF9" s="25"/>
      <c r="AH9" s="7"/>
      <c r="AI9" s="28"/>
      <c r="AJ9" s="15"/>
      <c r="AK9" s="24"/>
      <c r="AL9" s="15"/>
      <c r="AM9" s="24"/>
      <c r="AN9" s="25"/>
      <c r="AP9" s="7"/>
      <c r="AQ9" s="28"/>
      <c r="AR9" s="15"/>
      <c r="AS9" s="24"/>
      <c r="AT9" s="15"/>
      <c r="AU9" s="24"/>
      <c r="AV9" s="25"/>
      <c r="AX9" s="7"/>
      <c r="AY9" s="28"/>
      <c r="AZ9" s="15"/>
      <c r="BA9" s="24"/>
      <c r="BB9" s="15"/>
      <c r="BC9" s="24"/>
      <c r="BD9" s="25"/>
      <c r="BF9" s="7"/>
      <c r="BG9" s="28"/>
      <c r="BH9" s="15"/>
      <c r="BI9" s="24"/>
      <c r="BJ9" s="15"/>
      <c r="BK9" s="24"/>
      <c r="BL9" s="25"/>
      <c r="BN9" s="7"/>
      <c r="BO9" s="28"/>
      <c r="BP9" s="15"/>
      <c r="BQ9" s="24"/>
      <c r="BR9" s="15"/>
      <c r="BS9" s="24"/>
      <c r="BT9" s="25"/>
      <c r="BV9" s="7"/>
      <c r="BW9" s="28"/>
      <c r="BX9" s="15"/>
      <c r="BY9" s="24"/>
      <c r="BZ9" s="15"/>
      <c r="CA9" s="24"/>
      <c r="CB9" s="25"/>
      <c r="CD9" s="7"/>
      <c r="CE9" s="28"/>
      <c r="CF9" s="15"/>
      <c r="CG9" s="24"/>
      <c r="CH9" s="15"/>
      <c r="CI9" s="24"/>
      <c r="CJ9" s="25"/>
      <c r="CL9" s="7"/>
      <c r="CM9" s="28"/>
      <c r="CN9" s="15"/>
      <c r="CO9" s="24"/>
      <c r="CP9" s="15"/>
      <c r="CQ9" s="24"/>
      <c r="CR9" s="25"/>
      <c r="CT9" s="7"/>
      <c r="CU9" s="28"/>
      <c r="CV9" s="15"/>
      <c r="CW9" s="24"/>
      <c r="CX9" s="15"/>
      <c r="CY9" s="24"/>
      <c r="CZ9" s="25"/>
      <c r="DB9" s="7"/>
      <c r="DC9" s="28"/>
      <c r="DD9" s="15"/>
      <c r="DE9" s="24"/>
      <c r="DF9" s="15"/>
      <c r="DG9" s="24"/>
      <c r="DH9" s="25"/>
      <c r="DJ9" s="7"/>
      <c r="DK9" s="28"/>
      <c r="DL9" s="15"/>
      <c r="DM9" s="24"/>
      <c r="DN9" s="15"/>
      <c r="DO9" s="24"/>
      <c r="DP9" s="25"/>
      <c r="DR9" s="7"/>
      <c r="DS9" s="28"/>
      <c r="DT9" s="15"/>
      <c r="DU9" s="24"/>
      <c r="DV9" s="15"/>
      <c r="DW9" s="24"/>
      <c r="DX9" s="25"/>
      <c r="DZ9" s="7"/>
      <c r="EA9" s="28"/>
      <c r="EB9" s="15"/>
      <c r="EC9" s="24"/>
      <c r="ED9" s="15"/>
      <c r="EE9" s="24"/>
      <c r="EF9" s="25"/>
      <c r="EH9" s="7"/>
      <c r="EI9" s="28"/>
      <c r="EJ9" s="15"/>
      <c r="EK9" s="24"/>
      <c r="EL9" s="15"/>
      <c r="EM9" s="24"/>
      <c r="EN9" s="25"/>
      <c r="EP9" s="7"/>
      <c r="EQ9" s="28"/>
      <c r="ER9" s="15"/>
      <c r="ES9" s="24"/>
      <c r="ET9" s="15"/>
      <c r="EU9" s="24"/>
      <c r="EV9" s="25"/>
      <c r="EX9" s="7"/>
      <c r="EY9" s="28"/>
      <c r="EZ9" s="15"/>
      <c r="FA9" s="24"/>
      <c r="FB9" s="15"/>
      <c r="FC9" s="24"/>
      <c r="FD9" s="25"/>
      <c r="FF9" s="7"/>
      <c r="FG9" s="28"/>
      <c r="FH9" s="15"/>
      <c r="FI9" s="24"/>
      <c r="FJ9" s="15"/>
      <c r="FK9" s="24"/>
      <c r="FL9" s="25"/>
      <c r="FN9" s="7"/>
      <c r="FO9" s="28"/>
      <c r="FP9" s="15"/>
      <c r="FQ9" s="24"/>
      <c r="FR9" s="15"/>
      <c r="FS9" s="24"/>
      <c r="FT9" s="25"/>
      <c r="FV9" s="7"/>
      <c r="FW9" s="28"/>
      <c r="FX9" s="15"/>
      <c r="FY9" s="24"/>
      <c r="FZ9" s="15"/>
      <c r="GA9" s="24"/>
      <c r="GB9" s="25"/>
      <c r="GD9" s="7"/>
      <c r="GE9" s="28"/>
      <c r="GF9" s="15"/>
      <c r="GG9" s="24"/>
      <c r="GH9" s="15"/>
      <c r="GI9" s="24"/>
      <c r="GJ9" s="25"/>
      <c r="GL9" s="7"/>
      <c r="GM9" s="28"/>
      <c r="GN9" s="15"/>
      <c r="GO9" s="24"/>
      <c r="GP9" s="15"/>
      <c r="GQ9" s="24"/>
      <c r="GR9" s="25"/>
      <c r="GT9" s="7"/>
      <c r="GU9" s="28"/>
      <c r="GV9" s="15"/>
      <c r="GW9" s="24"/>
      <c r="GX9" s="15"/>
      <c r="GY9" s="24"/>
      <c r="GZ9" s="25"/>
      <c r="HB9" s="7"/>
      <c r="HC9" s="28"/>
      <c r="HD9" s="15"/>
      <c r="HE9" s="24"/>
      <c r="HF9" s="15"/>
      <c r="HG9" s="24"/>
      <c r="HH9" s="25"/>
      <c r="HJ9" s="7"/>
      <c r="HK9" s="28"/>
      <c r="HL9" s="15"/>
      <c r="HM9" s="24"/>
      <c r="HN9" s="15"/>
      <c r="HO9" s="24"/>
      <c r="HP9" s="25"/>
      <c r="HR9" s="7"/>
      <c r="HS9" s="28"/>
      <c r="HT9" s="15"/>
      <c r="HU9" s="24"/>
      <c r="HV9" s="15"/>
      <c r="HW9" s="24"/>
      <c r="HX9" s="25"/>
      <c r="HZ9" s="7"/>
      <c r="IA9" s="28"/>
      <c r="IB9" s="15"/>
      <c r="IC9" s="24"/>
      <c r="ID9" s="15"/>
      <c r="IE9" s="24"/>
      <c r="IF9" s="25"/>
      <c r="IH9" s="7"/>
      <c r="II9" s="28"/>
      <c r="IJ9" s="15"/>
      <c r="IK9" s="24"/>
      <c r="IL9" s="15"/>
      <c r="IM9" s="24"/>
      <c r="IN9" s="25"/>
      <c r="IP9" s="7"/>
      <c r="IQ9" s="28"/>
      <c r="IR9" s="15"/>
      <c r="IS9" s="24"/>
      <c r="IT9" s="15"/>
      <c r="IU9" s="24"/>
      <c r="IV9" s="25"/>
    </row>
    <row r="10" spans="2:256" ht="18">
      <c r="B10" s="2" t="s">
        <v>1</v>
      </c>
      <c r="C10" s="4" t="s">
        <v>22</v>
      </c>
      <c r="D10" s="13"/>
      <c r="E10" s="4" t="s">
        <v>22</v>
      </c>
      <c r="F10" s="13"/>
      <c r="G10" s="4" t="s">
        <v>22</v>
      </c>
      <c r="H10" s="12"/>
      <c r="J10" s="62"/>
      <c r="K10" s="7"/>
      <c r="L10" s="15"/>
      <c r="M10" s="28"/>
      <c r="N10" s="15"/>
      <c r="O10" s="28"/>
      <c r="P10" s="25"/>
      <c r="R10" s="7"/>
      <c r="S10" s="24"/>
      <c r="T10" s="15"/>
      <c r="U10" s="24"/>
      <c r="V10" s="15"/>
      <c r="W10" s="28"/>
      <c r="X10" s="25"/>
      <c r="Z10" s="7"/>
      <c r="AA10" s="24"/>
      <c r="AB10" s="15"/>
      <c r="AC10" s="24"/>
      <c r="AD10" s="15"/>
      <c r="AE10" s="28"/>
      <c r="AF10" s="25"/>
      <c r="AH10" s="7"/>
      <c r="AI10" s="24"/>
      <c r="AJ10" s="15"/>
      <c r="AK10" s="24"/>
      <c r="AL10" s="15"/>
      <c r="AM10" s="28"/>
      <c r="AN10" s="25"/>
      <c r="AP10" s="7"/>
      <c r="AQ10" s="24"/>
      <c r="AR10" s="15"/>
      <c r="AS10" s="24"/>
      <c r="AT10" s="15"/>
      <c r="AU10" s="28"/>
      <c r="AV10" s="25"/>
      <c r="AX10" s="7"/>
      <c r="AY10" s="24"/>
      <c r="AZ10" s="15"/>
      <c r="BA10" s="24"/>
      <c r="BB10" s="15"/>
      <c r="BC10" s="28"/>
      <c r="BD10" s="25"/>
      <c r="BF10" s="7"/>
      <c r="BG10" s="24"/>
      <c r="BH10" s="15"/>
      <c r="BI10" s="24"/>
      <c r="BJ10" s="15"/>
      <c r="BK10" s="28"/>
      <c r="BL10" s="25"/>
      <c r="BN10" s="7"/>
      <c r="BO10" s="24"/>
      <c r="BP10" s="15"/>
      <c r="BQ10" s="24"/>
      <c r="BR10" s="15"/>
      <c r="BS10" s="28"/>
      <c r="BT10" s="25"/>
      <c r="BV10" s="7"/>
      <c r="BW10" s="24"/>
      <c r="BX10" s="15"/>
      <c r="BY10" s="24"/>
      <c r="BZ10" s="15"/>
      <c r="CA10" s="28"/>
      <c r="CB10" s="25"/>
      <c r="CD10" s="7"/>
      <c r="CE10" s="24"/>
      <c r="CF10" s="15"/>
      <c r="CG10" s="24"/>
      <c r="CH10" s="15"/>
      <c r="CI10" s="28"/>
      <c r="CJ10" s="25"/>
      <c r="CL10" s="7"/>
      <c r="CM10" s="24"/>
      <c r="CN10" s="15"/>
      <c r="CO10" s="24"/>
      <c r="CP10" s="15"/>
      <c r="CQ10" s="28"/>
      <c r="CR10" s="25"/>
      <c r="CT10" s="7"/>
      <c r="CU10" s="24"/>
      <c r="CV10" s="15"/>
      <c r="CW10" s="24"/>
      <c r="CX10" s="15"/>
      <c r="CY10" s="28"/>
      <c r="CZ10" s="25"/>
      <c r="DB10" s="7"/>
      <c r="DC10" s="24"/>
      <c r="DD10" s="15"/>
      <c r="DE10" s="24"/>
      <c r="DF10" s="15"/>
      <c r="DG10" s="28"/>
      <c r="DH10" s="25"/>
      <c r="DJ10" s="7"/>
      <c r="DK10" s="24"/>
      <c r="DL10" s="15"/>
      <c r="DM10" s="24"/>
      <c r="DN10" s="15"/>
      <c r="DO10" s="28"/>
      <c r="DP10" s="25"/>
      <c r="DR10" s="7"/>
      <c r="DS10" s="24"/>
      <c r="DT10" s="15"/>
      <c r="DU10" s="24"/>
      <c r="DV10" s="15"/>
      <c r="DW10" s="28"/>
      <c r="DX10" s="25"/>
      <c r="DZ10" s="7"/>
      <c r="EA10" s="24"/>
      <c r="EB10" s="15"/>
      <c r="EC10" s="24"/>
      <c r="ED10" s="15"/>
      <c r="EE10" s="28"/>
      <c r="EF10" s="25"/>
      <c r="EH10" s="7"/>
      <c r="EI10" s="24"/>
      <c r="EJ10" s="15"/>
      <c r="EK10" s="24"/>
      <c r="EL10" s="15"/>
      <c r="EM10" s="28"/>
      <c r="EN10" s="25"/>
      <c r="EP10" s="7"/>
      <c r="EQ10" s="24"/>
      <c r="ER10" s="15"/>
      <c r="ES10" s="24"/>
      <c r="ET10" s="15"/>
      <c r="EU10" s="28"/>
      <c r="EV10" s="25"/>
      <c r="EX10" s="7"/>
      <c r="EY10" s="24"/>
      <c r="EZ10" s="15"/>
      <c r="FA10" s="24"/>
      <c r="FB10" s="15"/>
      <c r="FC10" s="28"/>
      <c r="FD10" s="25"/>
      <c r="FF10" s="7"/>
      <c r="FG10" s="24"/>
      <c r="FH10" s="15"/>
      <c r="FI10" s="24"/>
      <c r="FJ10" s="15"/>
      <c r="FK10" s="28"/>
      <c r="FL10" s="25"/>
      <c r="FN10" s="7"/>
      <c r="FO10" s="24"/>
      <c r="FP10" s="15"/>
      <c r="FQ10" s="24"/>
      <c r="FR10" s="15"/>
      <c r="FS10" s="28"/>
      <c r="FT10" s="25"/>
      <c r="FV10" s="7"/>
      <c r="FW10" s="24"/>
      <c r="FX10" s="15"/>
      <c r="FY10" s="24"/>
      <c r="FZ10" s="15"/>
      <c r="GA10" s="28"/>
      <c r="GB10" s="25"/>
      <c r="GD10" s="7"/>
      <c r="GE10" s="24"/>
      <c r="GF10" s="15"/>
      <c r="GG10" s="24"/>
      <c r="GH10" s="15"/>
      <c r="GI10" s="28"/>
      <c r="GJ10" s="25"/>
      <c r="GL10" s="7"/>
      <c r="GM10" s="24"/>
      <c r="GN10" s="15"/>
      <c r="GO10" s="24"/>
      <c r="GP10" s="15"/>
      <c r="GQ10" s="28"/>
      <c r="GR10" s="25"/>
      <c r="GT10" s="7"/>
      <c r="GU10" s="24"/>
      <c r="GV10" s="15"/>
      <c r="GW10" s="24"/>
      <c r="GX10" s="15"/>
      <c r="GY10" s="28"/>
      <c r="GZ10" s="25"/>
      <c r="HB10" s="7"/>
      <c r="HC10" s="24"/>
      <c r="HD10" s="15"/>
      <c r="HE10" s="24"/>
      <c r="HF10" s="15"/>
      <c r="HG10" s="28"/>
      <c r="HH10" s="25"/>
      <c r="HJ10" s="7"/>
      <c r="HK10" s="24"/>
      <c r="HL10" s="15"/>
      <c r="HM10" s="24"/>
      <c r="HN10" s="15"/>
      <c r="HO10" s="28"/>
      <c r="HP10" s="25"/>
      <c r="HR10" s="7"/>
      <c r="HS10" s="24"/>
      <c r="HT10" s="15"/>
      <c r="HU10" s="24"/>
      <c r="HV10" s="15"/>
      <c r="HW10" s="28"/>
      <c r="HX10" s="25"/>
      <c r="HZ10" s="7"/>
      <c r="IA10" s="24"/>
      <c r="IB10" s="15"/>
      <c r="IC10" s="24"/>
      <c r="ID10" s="15"/>
      <c r="IE10" s="28"/>
      <c r="IF10" s="25"/>
      <c r="IH10" s="7"/>
      <c r="II10" s="24"/>
      <c r="IJ10" s="15"/>
      <c r="IK10" s="24"/>
      <c r="IL10" s="15"/>
      <c r="IM10" s="28"/>
      <c r="IN10" s="25"/>
      <c r="IP10" s="7"/>
      <c r="IQ10" s="24"/>
      <c r="IR10" s="15"/>
      <c r="IS10" s="24"/>
      <c r="IT10" s="15"/>
      <c r="IU10" s="28"/>
      <c r="IV10" s="25"/>
    </row>
    <row r="11" spans="2:256" ht="18">
      <c r="B11" s="2" t="s">
        <v>2</v>
      </c>
      <c r="C11" s="4" t="s">
        <v>22</v>
      </c>
      <c r="D11" s="13"/>
      <c r="E11" s="4" t="s">
        <v>22</v>
      </c>
      <c r="F11" s="13"/>
      <c r="G11" s="4" t="s">
        <v>22</v>
      </c>
      <c r="H11" s="12"/>
      <c r="J11" s="62"/>
      <c r="K11" s="7"/>
      <c r="L11" s="15"/>
      <c r="M11" s="28"/>
      <c r="N11" s="15"/>
      <c r="O11" s="24"/>
      <c r="P11" s="25"/>
      <c r="R11" s="7"/>
      <c r="S11" s="24"/>
      <c r="T11" s="15"/>
      <c r="U11" s="28"/>
      <c r="V11" s="15"/>
      <c r="W11" s="24"/>
      <c r="X11" s="25"/>
      <c r="Z11" s="7"/>
      <c r="AA11" s="24"/>
      <c r="AB11" s="15"/>
      <c r="AC11" s="28"/>
      <c r="AD11" s="15"/>
      <c r="AE11" s="24"/>
      <c r="AF11" s="25"/>
      <c r="AH11" s="7"/>
      <c r="AI11" s="24"/>
      <c r="AJ11" s="15"/>
      <c r="AK11" s="28"/>
      <c r="AL11" s="15"/>
      <c r="AM11" s="24"/>
      <c r="AN11" s="25"/>
      <c r="AP11" s="7"/>
      <c r="AQ11" s="24"/>
      <c r="AR11" s="15"/>
      <c r="AS11" s="28"/>
      <c r="AT11" s="15"/>
      <c r="AU11" s="24"/>
      <c r="AV11" s="25"/>
      <c r="AX11" s="7"/>
      <c r="AY11" s="24"/>
      <c r="AZ11" s="15"/>
      <c r="BA11" s="28"/>
      <c r="BB11" s="15"/>
      <c r="BC11" s="24"/>
      <c r="BD11" s="25"/>
      <c r="BF11" s="7"/>
      <c r="BG11" s="24"/>
      <c r="BH11" s="15"/>
      <c r="BI11" s="28"/>
      <c r="BJ11" s="15"/>
      <c r="BK11" s="24"/>
      <c r="BL11" s="25"/>
      <c r="BN11" s="7"/>
      <c r="BO11" s="24"/>
      <c r="BP11" s="15"/>
      <c r="BQ11" s="28"/>
      <c r="BR11" s="15"/>
      <c r="BS11" s="24"/>
      <c r="BT11" s="25"/>
      <c r="BV11" s="7"/>
      <c r="BW11" s="24"/>
      <c r="BX11" s="15"/>
      <c r="BY11" s="28"/>
      <c r="BZ11" s="15"/>
      <c r="CA11" s="24"/>
      <c r="CB11" s="25"/>
      <c r="CD11" s="7"/>
      <c r="CE11" s="24"/>
      <c r="CF11" s="15"/>
      <c r="CG11" s="28"/>
      <c r="CH11" s="15"/>
      <c r="CI11" s="24"/>
      <c r="CJ11" s="25"/>
      <c r="CL11" s="7"/>
      <c r="CM11" s="24"/>
      <c r="CN11" s="15"/>
      <c r="CO11" s="28"/>
      <c r="CP11" s="15"/>
      <c r="CQ11" s="24"/>
      <c r="CR11" s="25"/>
      <c r="CT11" s="7"/>
      <c r="CU11" s="24"/>
      <c r="CV11" s="15"/>
      <c r="CW11" s="28"/>
      <c r="CX11" s="15"/>
      <c r="CY11" s="24"/>
      <c r="CZ11" s="25"/>
      <c r="DB11" s="7"/>
      <c r="DC11" s="24"/>
      <c r="DD11" s="15"/>
      <c r="DE11" s="28"/>
      <c r="DF11" s="15"/>
      <c r="DG11" s="24"/>
      <c r="DH11" s="25"/>
      <c r="DJ11" s="7"/>
      <c r="DK11" s="24"/>
      <c r="DL11" s="15"/>
      <c r="DM11" s="28"/>
      <c r="DN11" s="15"/>
      <c r="DO11" s="24"/>
      <c r="DP11" s="25"/>
      <c r="DR11" s="7"/>
      <c r="DS11" s="24"/>
      <c r="DT11" s="15"/>
      <c r="DU11" s="28"/>
      <c r="DV11" s="15"/>
      <c r="DW11" s="24"/>
      <c r="DX11" s="25"/>
      <c r="DZ11" s="7"/>
      <c r="EA11" s="24"/>
      <c r="EB11" s="15"/>
      <c r="EC11" s="28"/>
      <c r="ED11" s="15"/>
      <c r="EE11" s="24"/>
      <c r="EF11" s="25"/>
      <c r="EH11" s="7"/>
      <c r="EI11" s="24"/>
      <c r="EJ11" s="15"/>
      <c r="EK11" s="28"/>
      <c r="EL11" s="15"/>
      <c r="EM11" s="24"/>
      <c r="EN11" s="25"/>
      <c r="EP11" s="7"/>
      <c r="EQ11" s="24"/>
      <c r="ER11" s="15"/>
      <c r="ES11" s="28"/>
      <c r="ET11" s="15"/>
      <c r="EU11" s="24"/>
      <c r="EV11" s="25"/>
      <c r="EX11" s="7"/>
      <c r="EY11" s="24"/>
      <c r="EZ11" s="15"/>
      <c r="FA11" s="28"/>
      <c r="FB11" s="15"/>
      <c r="FC11" s="24"/>
      <c r="FD11" s="25"/>
      <c r="FF11" s="7"/>
      <c r="FG11" s="24"/>
      <c r="FH11" s="15"/>
      <c r="FI11" s="28"/>
      <c r="FJ11" s="15"/>
      <c r="FK11" s="24"/>
      <c r="FL11" s="25"/>
      <c r="FN11" s="7"/>
      <c r="FO11" s="24"/>
      <c r="FP11" s="15"/>
      <c r="FQ11" s="28"/>
      <c r="FR11" s="15"/>
      <c r="FS11" s="24"/>
      <c r="FT11" s="25"/>
      <c r="FV11" s="7"/>
      <c r="FW11" s="24"/>
      <c r="FX11" s="15"/>
      <c r="FY11" s="28"/>
      <c r="FZ11" s="15"/>
      <c r="GA11" s="24"/>
      <c r="GB11" s="25"/>
      <c r="GD11" s="7"/>
      <c r="GE11" s="24"/>
      <c r="GF11" s="15"/>
      <c r="GG11" s="28"/>
      <c r="GH11" s="15"/>
      <c r="GI11" s="24"/>
      <c r="GJ11" s="25"/>
      <c r="GL11" s="7"/>
      <c r="GM11" s="24"/>
      <c r="GN11" s="15"/>
      <c r="GO11" s="28"/>
      <c r="GP11" s="15"/>
      <c r="GQ11" s="24"/>
      <c r="GR11" s="25"/>
      <c r="GT11" s="7"/>
      <c r="GU11" s="24"/>
      <c r="GV11" s="15"/>
      <c r="GW11" s="28"/>
      <c r="GX11" s="15"/>
      <c r="GY11" s="24"/>
      <c r="GZ11" s="25"/>
      <c r="HB11" s="7"/>
      <c r="HC11" s="24"/>
      <c r="HD11" s="15"/>
      <c r="HE11" s="28"/>
      <c r="HF11" s="15"/>
      <c r="HG11" s="24"/>
      <c r="HH11" s="25"/>
      <c r="HJ11" s="7"/>
      <c r="HK11" s="24"/>
      <c r="HL11" s="15"/>
      <c r="HM11" s="28"/>
      <c r="HN11" s="15"/>
      <c r="HO11" s="24"/>
      <c r="HP11" s="25"/>
      <c r="HR11" s="7"/>
      <c r="HS11" s="24"/>
      <c r="HT11" s="15"/>
      <c r="HU11" s="28"/>
      <c r="HV11" s="15"/>
      <c r="HW11" s="24"/>
      <c r="HX11" s="25"/>
      <c r="HZ11" s="7"/>
      <c r="IA11" s="24"/>
      <c r="IB11" s="15"/>
      <c r="IC11" s="28"/>
      <c r="ID11" s="15"/>
      <c r="IE11" s="24"/>
      <c r="IF11" s="25"/>
      <c r="IH11" s="7"/>
      <c r="II11" s="24"/>
      <c r="IJ11" s="15"/>
      <c r="IK11" s="28"/>
      <c r="IL11" s="15"/>
      <c r="IM11" s="24"/>
      <c r="IN11" s="25"/>
      <c r="IP11" s="7"/>
      <c r="IQ11" s="24"/>
      <c r="IR11" s="15"/>
      <c r="IS11" s="28"/>
      <c r="IT11" s="15"/>
      <c r="IU11" s="24"/>
      <c r="IV11" s="25"/>
    </row>
    <row r="12" spans="2:256" ht="18">
      <c r="B12" s="2" t="s">
        <v>3</v>
      </c>
      <c r="C12" s="4" t="s">
        <v>39</v>
      </c>
      <c r="D12" s="22"/>
      <c r="E12" s="4" t="s">
        <v>114</v>
      </c>
      <c r="F12" s="13"/>
      <c r="G12" s="6" t="s">
        <v>28</v>
      </c>
      <c r="H12" s="12"/>
      <c r="J12" s="62">
        <v>30</v>
      </c>
      <c r="K12" s="7"/>
      <c r="L12" s="29"/>
      <c r="M12" s="28"/>
      <c r="N12" s="15"/>
      <c r="O12" s="28"/>
      <c r="P12" s="25"/>
      <c r="R12" s="7"/>
      <c r="S12" s="24"/>
      <c r="T12" s="29"/>
      <c r="U12" s="24"/>
      <c r="V12" s="15"/>
      <c r="W12" s="28"/>
      <c r="X12" s="25"/>
      <c r="Z12" s="7"/>
      <c r="AA12" s="24"/>
      <c r="AB12" s="29"/>
      <c r="AC12" s="24"/>
      <c r="AD12" s="15"/>
      <c r="AE12" s="28"/>
      <c r="AF12" s="25"/>
      <c r="AH12" s="7"/>
      <c r="AI12" s="24"/>
      <c r="AJ12" s="29"/>
      <c r="AK12" s="24"/>
      <c r="AL12" s="15"/>
      <c r="AM12" s="28"/>
      <c r="AN12" s="25"/>
      <c r="AP12" s="7"/>
      <c r="AQ12" s="24"/>
      <c r="AR12" s="29"/>
      <c r="AS12" s="24"/>
      <c r="AT12" s="15"/>
      <c r="AU12" s="28"/>
      <c r="AV12" s="25"/>
      <c r="AX12" s="7"/>
      <c r="AY12" s="24"/>
      <c r="AZ12" s="29"/>
      <c r="BA12" s="24"/>
      <c r="BB12" s="15"/>
      <c r="BC12" s="28"/>
      <c r="BD12" s="25"/>
      <c r="BF12" s="7"/>
      <c r="BG12" s="24"/>
      <c r="BH12" s="29"/>
      <c r="BI12" s="24"/>
      <c r="BJ12" s="15"/>
      <c r="BK12" s="28"/>
      <c r="BL12" s="25"/>
      <c r="BN12" s="7"/>
      <c r="BO12" s="24"/>
      <c r="BP12" s="29"/>
      <c r="BQ12" s="24"/>
      <c r="BR12" s="15"/>
      <c r="BS12" s="28"/>
      <c r="BT12" s="25"/>
      <c r="BV12" s="7"/>
      <c r="BW12" s="24"/>
      <c r="BX12" s="29"/>
      <c r="BY12" s="24"/>
      <c r="BZ12" s="15"/>
      <c r="CA12" s="28"/>
      <c r="CB12" s="25"/>
      <c r="CD12" s="7"/>
      <c r="CE12" s="24"/>
      <c r="CF12" s="29"/>
      <c r="CG12" s="24"/>
      <c r="CH12" s="15"/>
      <c r="CI12" s="28"/>
      <c r="CJ12" s="25"/>
      <c r="CL12" s="7"/>
      <c r="CM12" s="24"/>
      <c r="CN12" s="29"/>
      <c r="CO12" s="24"/>
      <c r="CP12" s="15"/>
      <c r="CQ12" s="28"/>
      <c r="CR12" s="25"/>
      <c r="CT12" s="7"/>
      <c r="CU12" s="24"/>
      <c r="CV12" s="29"/>
      <c r="CW12" s="24"/>
      <c r="CX12" s="15"/>
      <c r="CY12" s="28"/>
      <c r="CZ12" s="25"/>
      <c r="DB12" s="7"/>
      <c r="DC12" s="24"/>
      <c r="DD12" s="29"/>
      <c r="DE12" s="24"/>
      <c r="DF12" s="15"/>
      <c r="DG12" s="28"/>
      <c r="DH12" s="25"/>
      <c r="DJ12" s="7"/>
      <c r="DK12" s="24"/>
      <c r="DL12" s="29"/>
      <c r="DM12" s="24"/>
      <c r="DN12" s="15"/>
      <c r="DO12" s="28"/>
      <c r="DP12" s="25"/>
      <c r="DR12" s="7"/>
      <c r="DS12" s="24"/>
      <c r="DT12" s="29"/>
      <c r="DU12" s="24"/>
      <c r="DV12" s="15"/>
      <c r="DW12" s="28"/>
      <c r="DX12" s="25"/>
      <c r="DZ12" s="7"/>
      <c r="EA12" s="24"/>
      <c r="EB12" s="29"/>
      <c r="EC12" s="24"/>
      <c r="ED12" s="15"/>
      <c r="EE12" s="28"/>
      <c r="EF12" s="25"/>
      <c r="EH12" s="7"/>
      <c r="EI12" s="24"/>
      <c r="EJ12" s="29"/>
      <c r="EK12" s="24"/>
      <c r="EL12" s="15"/>
      <c r="EM12" s="28"/>
      <c r="EN12" s="25"/>
      <c r="EP12" s="7"/>
      <c r="EQ12" s="24"/>
      <c r="ER12" s="29"/>
      <c r="ES12" s="24"/>
      <c r="ET12" s="15"/>
      <c r="EU12" s="28"/>
      <c r="EV12" s="25"/>
      <c r="EX12" s="7"/>
      <c r="EY12" s="24"/>
      <c r="EZ12" s="29"/>
      <c r="FA12" s="24"/>
      <c r="FB12" s="15"/>
      <c r="FC12" s="28"/>
      <c r="FD12" s="25"/>
      <c r="FF12" s="7"/>
      <c r="FG12" s="24"/>
      <c r="FH12" s="29"/>
      <c r="FI12" s="24"/>
      <c r="FJ12" s="15"/>
      <c r="FK12" s="28"/>
      <c r="FL12" s="25"/>
      <c r="FN12" s="7"/>
      <c r="FO12" s="24"/>
      <c r="FP12" s="29"/>
      <c r="FQ12" s="24"/>
      <c r="FR12" s="15"/>
      <c r="FS12" s="28"/>
      <c r="FT12" s="25"/>
      <c r="FV12" s="7"/>
      <c r="FW12" s="24"/>
      <c r="FX12" s="29"/>
      <c r="FY12" s="24"/>
      <c r="FZ12" s="15"/>
      <c r="GA12" s="28"/>
      <c r="GB12" s="25"/>
      <c r="GD12" s="7"/>
      <c r="GE12" s="24"/>
      <c r="GF12" s="29"/>
      <c r="GG12" s="24"/>
      <c r="GH12" s="15"/>
      <c r="GI12" s="28"/>
      <c r="GJ12" s="25"/>
      <c r="GL12" s="7"/>
      <c r="GM12" s="24"/>
      <c r="GN12" s="29"/>
      <c r="GO12" s="24"/>
      <c r="GP12" s="15"/>
      <c r="GQ12" s="28"/>
      <c r="GR12" s="25"/>
      <c r="GT12" s="7"/>
      <c r="GU12" s="24"/>
      <c r="GV12" s="29"/>
      <c r="GW12" s="24"/>
      <c r="GX12" s="15"/>
      <c r="GY12" s="28"/>
      <c r="GZ12" s="25"/>
      <c r="HB12" s="7"/>
      <c r="HC12" s="24"/>
      <c r="HD12" s="29"/>
      <c r="HE12" s="24"/>
      <c r="HF12" s="15"/>
      <c r="HG12" s="28"/>
      <c r="HH12" s="25"/>
      <c r="HJ12" s="7"/>
      <c r="HK12" s="24"/>
      <c r="HL12" s="29"/>
      <c r="HM12" s="24"/>
      <c r="HN12" s="15"/>
      <c r="HO12" s="28"/>
      <c r="HP12" s="25"/>
      <c r="HR12" s="7"/>
      <c r="HS12" s="24"/>
      <c r="HT12" s="29"/>
      <c r="HU12" s="24"/>
      <c r="HV12" s="15"/>
      <c r="HW12" s="28"/>
      <c r="HX12" s="25"/>
      <c r="HZ12" s="7"/>
      <c r="IA12" s="24"/>
      <c r="IB12" s="29"/>
      <c r="IC12" s="24"/>
      <c r="ID12" s="15"/>
      <c r="IE12" s="28"/>
      <c r="IF12" s="25"/>
      <c r="IH12" s="7"/>
      <c r="II12" s="24"/>
      <c r="IJ12" s="29"/>
      <c r="IK12" s="24"/>
      <c r="IL12" s="15"/>
      <c r="IM12" s="28"/>
      <c r="IN12" s="25"/>
      <c r="IP12" s="7"/>
      <c r="IQ12" s="24"/>
      <c r="IR12" s="29"/>
      <c r="IS12" s="24"/>
      <c r="IT12" s="15"/>
      <c r="IU12" s="28"/>
      <c r="IV12" s="25"/>
    </row>
    <row r="13" spans="2:256" ht="18">
      <c r="B13" s="2" t="s">
        <v>4</v>
      </c>
      <c r="C13" s="4" t="s">
        <v>120</v>
      </c>
      <c r="D13" s="13"/>
      <c r="E13" s="6" t="s">
        <v>94</v>
      </c>
      <c r="F13" s="13"/>
      <c r="G13" s="4" t="s">
        <v>118</v>
      </c>
      <c r="H13" s="12"/>
      <c r="J13" s="62">
        <v>50</v>
      </c>
      <c r="K13" s="7"/>
      <c r="L13" s="15"/>
      <c r="M13" s="28"/>
      <c r="N13" s="15"/>
      <c r="O13" s="24"/>
      <c r="P13" s="25"/>
      <c r="R13" s="7"/>
      <c r="S13" s="28"/>
      <c r="T13" s="15"/>
      <c r="U13" s="24"/>
      <c r="V13" s="15"/>
      <c r="W13" s="24"/>
      <c r="X13" s="25"/>
      <c r="Z13" s="7"/>
      <c r="AA13" s="28"/>
      <c r="AB13" s="15"/>
      <c r="AC13" s="24"/>
      <c r="AD13" s="15"/>
      <c r="AE13" s="24"/>
      <c r="AF13" s="25"/>
      <c r="AH13" s="7"/>
      <c r="AI13" s="28"/>
      <c r="AJ13" s="15"/>
      <c r="AK13" s="24"/>
      <c r="AL13" s="15"/>
      <c r="AM13" s="24"/>
      <c r="AN13" s="25"/>
      <c r="AP13" s="7"/>
      <c r="AQ13" s="28"/>
      <c r="AR13" s="15"/>
      <c r="AS13" s="24"/>
      <c r="AT13" s="15"/>
      <c r="AU13" s="24"/>
      <c r="AV13" s="25"/>
      <c r="AX13" s="7"/>
      <c r="AY13" s="28"/>
      <c r="AZ13" s="15"/>
      <c r="BA13" s="24"/>
      <c r="BB13" s="15"/>
      <c r="BC13" s="24"/>
      <c r="BD13" s="25"/>
      <c r="BF13" s="7"/>
      <c r="BG13" s="28"/>
      <c r="BH13" s="15"/>
      <c r="BI13" s="24"/>
      <c r="BJ13" s="15"/>
      <c r="BK13" s="24"/>
      <c r="BL13" s="25"/>
      <c r="BN13" s="7"/>
      <c r="BO13" s="28"/>
      <c r="BP13" s="15"/>
      <c r="BQ13" s="24"/>
      <c r="BR13" s="15"/>
      <c r="BS13" s="24"/>
      <c r="BT13" s="25"/>
      <c r="BV13" s="7"/>
      <c r="BW13" s="28"/>
      <c r="BX13" s="15"/>
      <c r="BY13" s="24"/>
      <c r="BZ13" s="15"/>
      <c r="CA13" s="24"/>
      <c r="CB13" s="25"/>
      <c r="CD13" s="7"/>
      <c r="CE13" s="28"/>
      <c r="CF13" s="15"/>
      <c r="CG13" s="24"/>
      <c r="CH13" s="15"/>
      <c r="CI13" s="24"/>
      <c r="CJ13" s="25"/>
      <c r="CL13" s="7"/>
      <c r="CM13" s="28"/>
      <c r="CN13" s="15"/>
      <c r="CO13" s="24"/>
      <c r="CP13" s="15"/>
      <c r="CQ13" s="24"/>
      <c r="CR13" s="25"/>
      <c r="CT13" s="7"/>
      <c r="CU13" s="28"/>
      <c r="CV13" s="15"/>
      <c r="CW13" s="24"/>
      <c r="CX13" s="15"/>
      <c r="CY13" s="24"/>
      <c r="CZ13" s="25"/>
      <c r="DB13" s="7"/>
      <c r="DC13" s="28"/>
      <c r="DD13" s="15"/>
      <c r="DE13" s="24"/>
      <c r="DF13" s="15"/>
      <c r="DG13" s="24"/>
      <c r="DH13" s="25"/>
      <c r="DJ13" s="7"/>
      <c r="DK13" s="28"/>
      <c r="DL13" s="15"/>
      <c r="DM13" s="24"/>
      <c r="DN13" s="15"/>
      <c r="DO13" s="24"/>
      <c r="DP13" s="25"/>
      <c r="DR13" s="7"/>
      <c r="DS13" s="28"/>
      <c r="DT13" s="15"/>
      <c r="DU13" s="24"/>
      <c r="DV13" s="15"/>
      <c r="DW13" s="24"/>
      <c r="DX13" s="25"/>
      <c r="DZ13" s="7"/>
      <c r="EA13" s="28"/>
      <c r="EB13" s="15"/>
      <c r="EC13" s="24"/>
      <c r="ED13" s="15"/>
      <c r="EE13" s="24"/>
      <c r="EF13" s="25"/>
      <c r="EH13" s="7"/>
      <c r="EI13" s="28"/>
      <c r="EJ13" s="15"/>
      <c r="EK13" s="24"/>
      <c r="EL13" s="15"/>
      <c r="EM13" s="24"/>
      <c r="EN13" s="25"/>
      <c r="EP13" s="7"/>
      <c r="EQ13" s="28"/>
      <c r="ER13" s="15"/>
      <c r="ES13" s="24"/>
      <c r="ET13" s="15"/>
      <c r="EU13" s="24"/>
      <c r="EV13" s="25"/>
      <c r="EX13" s="7"/>
      <c r="EY13" s="28"/>
      <c r="EZ13" s="15"/>
      <c r="FA13" s="24"/>
      <c r="FB13" s="15"/>
      <c r="FC13" s="24"/>
      <c r="FD13" s="25"/>
      <c r="FF13" s="7"/>
      <c r="FG13" s="28"/>
      <c r="FH13" s="15"/>
      <c r="FI13" s="24"/>
      <c r="FJ13" s="15"/>
      <c r="FK13" s="24"/>
      <c r="FL13" s="25"/>
      <c r="FN13" s="7"/>
      <c r="FO13" s="28"/>
      <c r="FP13" s="15"/>
      <c r="FQ13" s="24"/>
      <c r="FR13" s="15"/>
      <c r="FS13" s="24"/>
      <c r="FT13" s="25"/>
      <c r="FV13" s="7"/>
      <c r="FW13" s="28"/>
      <c r="FX13" s="15"/>
      <c r="FY13" s="24"/>
      <c r="FZ13" s="15"/>
      <c r="GA13" s="24"/>
      <c r="GB13" s="25"/>
      <c r="GD13" s="7"/>
      <c r="GE13" s="28"/>
      <c r="GF13" s="15"/>
      <c r="GG13" s="24"/>
      <c r="GH13" s="15"/>
      <c r="GI13" s="24"/>
      <c r="GJ13" s="25"/>
      <c r="GL13" s="7"/>
      <c r="GM13" s="28"/>
      <c r="GN13" s="15"/>
      <c r="GO13" s="24"/>
      <c r="GP13" s="15"/>
      <c r="GQ13" s="24"/>
      <c r="GR13" s="25"/>
      <c r="GT13" s="7"/>
      <c r="GU13" s="28"/>
      <c r="GV13" s="15"/>
      <c r="GW13" s="24"/>
      <c r="GX13" s="15"/>
      <c r="GY13" s="24"/>
      <c r="GZ13" s="25"/>
      <c r="HB13" s="7"/>
      <c r="HC13" s="28"/>
      <c r="HD13" s="15"/>
      <c r="HE13" s="24"/>
      <c r="HF13" s="15"/>
      <c r="HG13" s="24"/>
      <c r="HH13" s="25"/>
      <c r="HJ13" s="7"/>
      <c r="HK13" s="28"/>
      <c r="HL13" s="15"/>
      <c r="HM13" s="24"/>
      <c r="HN13" s="15"/>
      <c r="HO13" s="24"/>
      <c r="HP13" s="25"/>
      <c r="HR13" s="7"/>
      <c r="HS13" s="28"/>
      <c r="HT13" s="15"/>
      <c r="HU13" s="24"/>
      <c r="HV13" s="15"/>
      <c r="HW13" s="24"/>
      <c r="HX13" s="25"/>
      <c r="HZ13" s="7"/>
      <c r="IA13" s="28"/>
      <c r="IB13" s="15"/>
      <c r="IC13" s="24"/>
      <c r="ID13" s="15"/>
      <c r="IE13" s="24"/>
      <c r="IF13" s="25"/>
      <c r="IH13" s="7"/>
      <c r="II13" s="28"/>
      <c r="IJ13" s="15"/>
      <c r="IK13" s="24"/>
      <c r="IL13" s="15"/>
      <c r="IM13" s="24"/>
      <c r="IN13" s="25"/>
      <c r="IP13" s="7"/>
      <c r="IQ13" s="28"/>
      <c r="IR13" s="15"/>
      <c r="IS13" s="24"/>
      <c r="IT13" s="15"/>
      <c r="IU13" s="24"/>
      <c r="IV13" s="25"/>
    </row>
    <row r="14" spans="2:256" ht="18">
      <c r="B14" s="2" t="s">
        <v>5</v>
      </c>
      <c r="C14" s="6" t="s">
        <v>92</v>
      </c>
      <c r="D14" s="13"/>
      <c r="E14" s="4" t="s">
        <v>44</v>
      </c>
      <c r="F14" s="13"/>
      <c r="G14" s="4" t="s">
        <v>93</v>
      </c>
      <c r="H14" s="12"/>
      <c r="J14" s="62">
        <v>35</v>
      </c>
      <c r="K14" s="7"/>
      <c r="L14" s="15"/>
      <c r="M14" s="28"/>
      <c r="N14" s="15"/>
      <c r="O14" s="24"/>
      <c r="P14" s="25"/>
      <c r="R14" s="7"/>
      <c r="S14" s="24"/>
      <c r="T14" s="15"/>
      <c r="U14" s="28"/>
      <c r="V14" s="15"/>
      <c r="W14" s="24"/>
      <c r="X14" s="25"/>
      <c r="Z14" s="7"/>
      <c r="AA14" s="24"/>
      <c r="AB14" s="15"/>
      <c r="AC14" s="28"/>
      <c r="AD14" s="15"/>
      <c r="AE14" s="24"/>
      <c r="AF14" s="25"/>
      <c r="AH14" s="7"/>
      <c r="AI14" s="24"/>
      <c r="AJ14" s="15"/>
      <c r="AK14" s="28"/>
      <c r="AL14" s="15"/>
      <c r="AM14" s="24"/>
      <c r="AN14" s="25"/>
      <c r="AP14" s="7"/>
      <c r="AQ14" s="24"/>
      <c r="AR14" s="15"/>
      <c r="AS14" s="28"/>
      <c r="AT14" s="15"/>
      <c r="AU14" s="24"/>
      <c r="AV14" s="25"/>
      <c r="AX14" s="7"/>
      <c r="AY14" s="24"/>
      <c r="AZ14" s="15"/>
      <c r="BA14" s="28"/>
      <c r="BB14" s="15"/>
      <c r="BC14" s="24"/>
      <c r="BD14" s="25"/>
      <c r="BF14" s="7"/>
      <c r="BG14" s="24"/>
      <c r="BH14" s="15"/>
      <c r="BI14" s="28"/>
      <c r="BJ14" s="15"/>
      <c r="BK14" s="24"/>
      <c r="BL14" s="25"/>
      <c r="BN14" s="7"/>
      <c r="BO14" s="24"/>
      <c r="BP14" s="15"/>
      <c r="BQ14" s="28"/>
      <c r="BR14" s="15"/>
      <c r="BS14" s="24"/>
      <c r="BT14" s="25"/>
      <c r="BV14" s="7"/>
      <c r="BW14" s="24"/>
      <c r="BX14" s="15"/>
      <c r="BY14" s="28"/>
      <c r="BZ14" s="15"/>
      <c r="CA14" s="24"/>
      <c r="CB14" s="25"/>
      <c r="CD14" s="7"/>
      <c r="CE14" s="24"/>
      <c r="CF14" s="15"/>
      <c r="CG14" s="28"/>
      <c r="CH14" s="15"/>
      <c r="CI14" s="24"/>
      <c r="CJ14" s="25"/>
      <c r="CL14" s="7"/>
      <c r="CM14" s="24"/>
      <c r="CN14" s="15"/>
      <c r="CO14" s="28"/>
      <c r="CP14" s="15"/>
      <c r="CQ14" s="24"/>
      <c r="CR14" s="25"/>
      <c r="CT14" s="7"/>
      <c r="CU14" s="24"/>
      <c r="CV14" s="15"/>
      <c r="CW14" s="28"/>
      <c r="CX14" s="15"/>
      <c r="CY14" s="24"/>
      <c r="CZ14" s="25"/>
      <c r="DB14" s="7"/>
      <c r="DC14" s="24"/>
      <c r="DD14" s="15"/>
      <c r="DE14" s="28"/>
      <c r="DF14" s="15"/>
      <c r="DG14" s="24"/>
      <c r="DH14" s="25"/>
      <c r="DJ14" s="7"/>
      <c r="DK14" s="24"/>
      <c r="DL14" s="15"/>
      <c r="DM14" s="28"/>
      <c r="DN14" s="15"/>
      <c r="DO14" s="24"/>
      <c r="DP14" s="25"/>
      <c r="DR14" s="7"/>
      <c r="DS14" s="24"/>
      <c r="DT14" s="15"/>
      <c r="DU14" s="28"/>
      <c r="DV14" s="15"/>
      <c r="DW14" s="24"/>
      <c r="DX14" s="25"/>
      <c r="DZ14" s="7"/>
      <c r="EA14" s="24"/>
      <c r="EB14" s="15"/>
      <c r="EC14" s="28"/>
      <c r="ED14" s="15"/>
      <c r="EE14" s="24"/>
      <c r="EF14" s="25"/>
      <c r="EH14" s="7"/>
      <c r="EI14" s="24"/>
      <c r="EJ14" s="15"/>
      <c r="EK14" s="28"/>
      <c r="EL14" s="15"/>
      <c r="EM14" s="24"/>
      <c r="EN14" s="25"/>
      <c r="EP14" s="7"/>
      <c r="EQ14" s="24"/>
      <c r="ER14" s="15"/>
      <c r="ES14" s="28"/>
      <c r="ET14" s="15"/>
      <c r="EU14" s="24"/>
      <c r="EV14" s="25"/>
      <c r="EX14" s="7"/>
      <c r="EY14" s="24"/>
      <c r="EZ14" s="15"/>
      <c r="FA14" s="28"/>
      <c r="FB14" s="15"/>
      <c r="FC14" s="24"/>
      <c r="FD14" s="25"/>
      <c r="FF14" s="7"/>
      <c r="FG14" s="24"/>
      <c r="FH14" s="15"/>
      <c r="FI14" s="28"/>
      <c r="FJ14" s="15"/>
      <c r="FK14" s="24"/>
      <c r="FL14" s="25"/>
      <c r="FN14" s="7"/>
      <c r="FO14" s="24"/>
      <c r="FP14" s="15"/>
      <c r="FQ14" s="28"/>
      <c r="FR14" s="15"/>
      <c r="FS14" s="24"/>
      <c r="FT14" s="25"/>
      <c r="FV14" s="7"/>
      <c r="FW14" s="24"/>
      <c r="FX14" s="15"/>
      <c r="FY14" s="28"/>
      <c r="FZ14" s="15"/>
      <c r="GA14" s="24"/>
      <c r="GB14" s="25"/>
      <c r="GD14" s="7"/>
      <c r="GE14" s="24"/>
      <c r="GF14" s="15"/>
      <c r="GG14" s="28"/>
      <c r="GH14" s="15"/>
      <c r="GI14" s="24"/>
      <c r="GJ14" s="25"/>
      <c r="GL14" s="7"/>
      <c r="GM14" s="24"/>
      <c r="GN14" s="15"/>
      <c r="GO14" s="28"/>
      <c r="GP14" s="15"/>
      <c r="GQ14" s="24"/>
      <c r="GR14" s="25"/>
      <c r="GT14" s="7"/>
      <c r="GU14" s="24"/>
      <c r="GV14" s="15"/>
      <c r="GW14" s="28"/>
      <c r="GX14" s="15"/>
      <c r="GY14" s="24"/>
      <c r="GZ14" s="25"/>
      <c r="HB14" s="7"/>
      <c r="HC14" s="24"/>
      <c r="HD14" s="15"/>
      <c r="HE14" s="28"/>
      <c r="HF14" s="15"/>
      <c r="HG14" s="24"/>
      <c r="HH14" s="25"/>
      <c r="HJ14" s="7"/>
      <c r="HK14" s="24"/>
      <c r="HL14" s="15"/>
      <c r="HM14" s="28"/>
      <c r="HN14" s="15"/>
      <c r="HO14" s="24"/>
      <c r="HP14" s="25"/>
      <c r="HR14" s="7"/>
      <c r="HS14" s="24"/>
      <c r="HT14" s="15"/>
      <c r="HU14" s="28"/>
      <c r="HV14" s="15"/>
      <c r="HW14" s="24"/>
      <c r="HX14" s="25"/>
      <c r="HZ14" s="7"/>
      <c r="IA14" s="24"/>
      <c r="IB14" s="15"/>
      <c r="IC14" s="28"/>
      <c r="ID14" s="15"/>
      <c r="IE14" s="24"/>
      <c r="IF14" s="25"/>
      <c r="IH14" s="7"/>
      <c r="II14" s="24"/>
      <c r="IJ14" s="15"/>
      <c r="IK14" s="28"/>
      <c r="IL14" s="15"/>
      <c r="IM14" s="24"/>
      <c r="IN14" s="25"/>
      <c r="IP14" s="7"/>
      <c r="IQ14" s="24"/>
      <c r="IR14" s="15"/>
      <c r="IS14" s="28"/>
      <c r="IT14" s="15"/>
      <c r="IU14" s="24"/>
      <c r="IV14" s="25"/>
    </row>
    <row r="15" spans="2:256" ht="18">
      <c r="B15" s="2" t="s">
        <v>6</v>
      </c>
      <c r="C15" s="4" t="s">
        <v>86</v>
      </c>
      <c r="D15" s="13"/>
      <c r="E15" s="6" t="s">
        <v>30</v>
      </c>
      <c r="F15" s="13"/>
      <c r="G15" s="4" t="s">
        <v>119</v>
      </c>
      <c r="H15" s="12"/>
      <c r="J15" s="62">
        <v>50</v>
      </c>
      <c r="K15" s="7"/>
      <c r="L15" s="15"/>
      <c r="M15" s="28"/>
      <c r="N15" s="15"/>
      <c r="O15" s="24"/>
      <c r="P15" s="25"/>
      <c r="R15" s="7"/>
      <c r="S15" s="24"/>
      <c r="T15" s="15"/>
      <c r="U15" s="28"/>
      <c r="V15" s="15"/>
      <c r="W15" s="24"/>
      <c r="X15" s="25"/>
      <c r="Z15" s="7"/>
      <c r="AA15" s="24"/>
      <c r="AB15" s="15"/>
      <c r="AC15" s="28"/>
      <c r="AD15" s="15"/>
      <c r="AE15" s="24"/>
      <c r="AF15" s="25"/>
      <c r="AH15" s="7"/>
      <c r="AI15" s="24"/>
      <c r="AJ15" s="15"/>
      <c r="AK15" s="28"/>
      <c r="AL15" s="15"/>
      <c r="AM15" s="24"/>
      <c r="AN15" s="25"/>
      <c r="AP15" s="7"/>
      <c r="AQ15" s="24"/>
      <c r="AR15" s="15"/>
      <c r="AS15" s="28"/>
      <c r="AT15" s="15"/>
      <c r="AU15" s="24"/>
      <c r="AV15" s="25"/>
      <c r="AX15" s="7"/>
      <c r="AY15" s="24"/>
      <c r="AZ15" s="15"/>
      <c r="BA15" s="28"/>
      <c r="BB15" s="15"/>
      <c r="BC15" s="24"/>
      <c r="BD15" s="25"/>
      <c r="BF15" s="7"/>
      <c r="BG15" s="24"/>
      <c r="BH15" s="15"/>
      <c r="BI15" s="28"/>
      <c r="BJ15" s="15"/>
      <c r="BK15" s="24"/>
      <c r="BL15" s="25"/>
      <c r="BN15" s="7"/>
      <c r="BO15" s="24"/>
      <c r="BP15" s="15"/>
      <c r="BQ15" s="28"/>
      <c r="BR15" s="15"/>
      <c r="BS15" s="24"/>
      <c r="BT15" s="25"/>
      <c r="BV15" s="7"/>
      <c r="BW15" s="24"/>
      <c r="BX15" s="15"/>
      <c r="BY15" s="28"/>
      <c r="BZ15" s="15"/>
      <c r="CA15" s="24"/>
      <c r="CB15" s="25"/>
      <c r="CD15" s="7"/>
      <c r="CE15" s="24"/>
      <c r="CF15" s="15"/>
      <c r="CG15" s="28"/>
      <c r="CH15" s="15"/>
      <c r="CI15" s="24"/>
      <c r="CJ15" s="25"/>
      <c r="CL15" s="7"/>
      <c r="CM15" s="24"/>
      <c r="CN15" s="15"/>
      <c r="CO15" s="28"/>
      <c r="CP15" s="15"/>
      <c r="CQ15" s="24"/>
      <c r="CR15" s="25"/>
      <c r="CT15" s="7"/>
      <c r="CU15" s="24"/>
      <c r="CV15" s="15"/>
      <c r="CW15" s="28"/>
      <c r="CX15" s="15"/>
      <c r="CY15" s="24"/>
      <c r="CZ15" s="25"/>
      <c r="DB15" s="7"/>
      <c r="DC15" s="24"/>
      <c r="DD15" s="15"/>
      <c r="DE15" s="28"/>
      <c r="DF15" s="15"/>
      <c r="DG15" s="24"/>
      <c r="DH15" s="25"/>
      <c r="DJ15" s="7"/>
      <c r="DK15" s="24"/>
      <c r="DL15" s="15"/>
      <c r="DM15" s="28"/>
      <c r="DN15" s="15"/>
      <c r="DO15" s="24"/>
      <c r="DP15" s="25"/>
      <c r="DR15" s="7"/>
      <c r="DS15" s="24"/>
      <c r="DT15" s="15"/>
      <c r="DU15" s="28"/>
      <c r="DV15" s="15"/>
      <c r="DW15" s="24"/>
      <c r="DX15" s="25"/>
      <c r="DZ15" s="7"/>
      <c r="EA15" s="24"/>
      <c r="EB15" s="15"/>
      <c r="EC15" s="28"/>
      <c r="ED15" s="15"/>
      <c r="EE15" s="24"/>
      <c r="EF15" s="25"/>
      <c r="EH15" s="7"/>
      <c r="EI15" s="24"/>
      <c r="EJ15" s="15"/>
      <c r="EK15" s="28"/>
      <c r="EL15" s="15"/>
      <c r="EM15" s="24"/>
      <c r="EN15" s="25"/>
      <c r="EP15" s="7"/>
      <c r="EQ15" s="24"/>
      <c r="ER15" s="15"/>
      <c r="ES15" s="28"/>
      <c r="ET15" s="15"/>
      <c r="EU15" s="24"/>
      <c r="EV15" s="25"/>
      <c r="EX15" s="7"/>
      <c r="EY15" s="24"/>
      <c r="EZ15" s="15"/>
      <c r="FA15" s="28"/>
      <c r="FB15" s="15"/>
      <c r="FC15" s="24"/>
      <c r="FD15" s="25"/>
      <c r="FF15" s="7"/>
      <c r="FG15" s="24"/>
      <c r="FH15" s="15"/>
      <c r="FI15" s="28"/>
      <c r="FJ15" s="15"/>
      <c r="FK15" s="24"/>
      <c r="FL15" s="25"/>
      <c r="FN15" s="7"/>
      <c r="FO15" s="24"/>
      <c r="FP15" s="15"/>
      <c r="FQ15" s="28"/>
      <c r="FR15" s="15"/>
      <c r="FS15" s="24"/>
      <c r="FT15" s="25"/>
      <c r="FV15" s="7"/>
      <c r="FW15" s="24"/>
      <c r="FX15" s="15"/>
      <c r="FY15" s="28"/>
      <c r="FZ15" s="15"/>
      <c r="GA15" s="24"/>
      <c r="GB15" s="25"/>
      <c r="GD15" s="7"/>
      <c r="GE15" s="24"/>
      <c r="GF15" s="15"/>
      <c r="GG15" s="28"/>
      <c r="GH15" s="15"/>
      <c r="GI15" s="24"/>
      <c r="GJ15" s="25"/>
      <c r="GL15" s="7"/>
      <c r="GM15" s="24"/>
      <c r="GN15" s="15"/>
      <c r="GO15" s="28"/>
      <c r="GP15" s="15"/>
      <c r="GQ15" s="24"/>
      <c r="GR15" s="25"/>
      <c r="GT15" s="7"/>
      <c r="GU15" s="24"/>
      <c r="GV15" s="15"/>
      <c r="GW15" s="28"/>
      <c r="GX15" s="15"/>
      <c r="GY15" s="24"/>
      <c r="GZ15" s="25"/>
      <c r="HB15" s="7"/>
      <c r="HC15" s="24"/>
      <c r="HD15" s="15"/>
      <c r="HE15" s="28"/>
      <c r="HF15" s="15"/>
      <c r="HG15" s="24"/>
      <c r="HH15" s="25"/>
      <c r="HJ15" s="7"/>
      <c r="HK15" s="24"/>
      <c r="HL15" s="15"/>
      <c r="HM15" s="28"/>
      <c r="HN15" s="15"/>
      <c r="HO15" s="24"/>
      <c r="HP15" s="25"/>
      <c r="HR15" s="7"/>
      <c r="HS15" s="24"/>
      <c r="HT15" s="15"/>
      <c r="HU15" s="28"/>
      <c r="HV15" s="15"/>
      <c r="HW15" s="24"/>
      <c r="HX15" s="25"/>
      <c r="HZ15" s="7"/>
      <c r="IA15" s="24"/>
      <c r="IB15" s="15"/>
      <c r="IC15" s="28"/>
      <c r="ID15" s="15"/>
      <c r="IE15" s="24"/>
      <c r="IF15" s="25"/>
      <c r="IH15" s="7"/>
      <c r="II15" s="24"/>
      <c r="IJ15" s="15"/>
      <c r="IK15" s="28"/>
      <c r="IL15" s="15"/>
      <c r="IM15" s="24"/>
      <c r="IN15" s="25"/>
      <c r="IP15" s="7"/>
      <c r="IQ15" s="24"/>
      <c r="IR15" s="15"/>
      <c r="IS15" s="28"/>
      <c r="IT15" s="15"/>
      <c r="IU15" s="24"/>
      <c r="IV15" s="25"/>
    </row>
    <row r="16" spans="2:256" ht="18">
      <c r="B16" s="2" t="s">
        <v>7</v>
      </c>
      <c r="C16" s="6" t="s">
        <v>76</v>
      </c>
      <c r="D16" s="13"/>
      <c r="E16" s="4" t="s">
        <v>115</v>
      </c>
      <c r="F16" s="13"/>
      <c r="G16" s="4" t="s">
        <v>112</v>
      </c>
      <c r="H16" s="12"/>
      <c r="J16" s="62">
        <v>51</v>
      </c>
      <c r="K16" s="7"/>
      <c r="L16" s="15"/>
      <c r="M16" s="28"/>
      <c r="N16" s="15"/>
      <c r="O16" s="28"/>
      <c r="P16" s="25"/>
      <c r="R16" s="7"/>
      <c r="S16" s="24"/>
      <c r="T16" s="15"/>
      <c r="U16" s="24"/>
      <c r="V16" s="15"/>
      <c r="W16" s="28"/>
      <c r="X16" s="25"/>
      <c r="Z16" s="7"/>
      <c r="AA16" s="24"/>
      <c r="AB16" s="15"/>
      <c r="AC16" s="24"/>
      <c r="AD16" s="15"/>
      <c r="AE16" s="28"/>
      <c r="AF16" s="25"/>
      <c r="AH16" s="7"/>
      <c r="AI16" s="24"/>
      <c r="AJ16" s="15"/>
      <c r="AK16" s="24"/>
      <c r="AL16" s="15"/>
      <c r="AM16" s="28"/>
      <c r="AN16" s="25"/>
      <c r="AP16" s="7"/>
      <c r="AQ16" s="24"/>
      <c r="AR16" s="15"/>
      <c r="AS16" s="24"/>
      <c r="AT16" s="15"/>
      <c r="AU16" s="28"/>
      <c r="AV16" s="25"/>
      <c r="AX16" s="7"/>
      <c r="AY16" s="24"/>
      <c r="AZ16" s="15"/>
      <c r="BA16" s="24"/>
      <c r="BB16" s="15"/>
      <c r="BC16" s="28"/>
      <c r="BD16" s="25"/>
      <c r="BF16" s="7"/>
      <c r="BG16" s="24"/>
      <c r="BH16" s="15"/>
      <c r="BI16" s="24"/>
      <c r="BJ16" s="15"/>
      <c r="BK16" s="28"/>
      <c r="BL16" s="25"/>
      <c r="BN16" s="7"/>
      <c r="BO16" s="24"/>
      <c r="BP16" s="15"/>
      <c r="BQ16" s="24"/>
      <c r="BR16" s="15"/>
      <c r="BS16" s="28"/>
      <c r="BT16" s="25"/>
      <c r="BV16" s="7"/>
      <c r="BW16" s="24"/>
      <c r="BX16" s="15"/>
      <c r="BY16" s="24"/>
      <c r="BZ16" s="15"/>
      <c r="CA16" s="28"/>
      <c r="CB16" s="25"/>
      <c r="CD16" s="7"/>
      <c r="CE16" s="24"/>
      <c r="CF16" s="15"/>
      <c r="CG16" s="24"/>
      <c r="CH16" s="15"/>
      <c r="CI16" s="28"/>
      <c r="CJ16" s="25"/>
      <c r="CL16" s="7"/>
      <c r="CM16" s="24"/>
      <c r="CN16" s="15"/>
      <c r="CO16" s="24"/>
      <c r="CP16" s="15"/>
      <c r="CQ16" s="28"/>
      <c r="CR16" s="25"/>
      <c r="CT16" s="7"/>
      <c r="CU16" s="24"/>
      <c r="CV16" s="15"/>
      <c r="CW16" s="24"/>
      <c r="CX16" s="15"/>
      <c r="CY16" s="28"/>
      <c r="CZ16" s="25"/>
      <c r="DB16" s="7"/>
      <c r="DC16" s="24"/>
      <c r="DD16" s="15"/>
      <c r="DE16" s="24"/>
      <c r="DF16" s="15"/>
      <c r="DG16" s="28"/>
      <c r="DH16" s="25"/>
      <c r="DJ16" s="7"/>
      <c r="DK16" s="24"/>
      <c r="DL16" s="15"/>
      <c r="DM16" s="24"/>
      <c r="DN16" s="15"/>
      <c r="DO16" s="28"/>
      <c r="DP16" s="25"/>
      <c r="DR16" s="7"/>
      <c r="DS16" s="24"/>
      <c r="DT16" s="15"/>
      <c r="DU16" s="24"/>
      <c r="DV16" s="15"/>
      <c r="DW16" s="28"/>
      <c r="DX16" s="25"/>
      <c r="DZ16" s="7"/>
      <c r="EA16" s="24"/>
      <c r="EB16" s="15"/>
      <c r="EC16" s="24"/>
      <c r="ED16" s="15"/>
      <c r="EE16" s="28"/>
      <c r="EF16" s="25"/>
      <c r="EH16" s="7"/>
      <c r="EI16" s="24"/>
      <c r="EJ16" s="15"/>
      <c r="EK16" s="24"/>
      <c r="EL16" s="15"/>
      <c r="EM16" s="28"/>
      <c r="EN16" s="25"/>
      <c r="EP16" s="7"/>
      <c r="EQ16" s="24"/>
      <c r="ER16" s="15"/>
      <c r="ES16" s="24"/>
      <c r="ET16" s="15"/>
      <c r="EU16" s="28"/>
      <c r="EV16" s="25"/>
      <c r="EX16" s="7"/>
      <c r="EY16" s="24"/>
      <c r="EZ16" s="15"/>
      <c r="FA16" s="24"/>
      <c r="FB16" s="15"/>
      <c r="FC16" s="28"/>
      <c r="FD16" s="25"/>
      <c r="FF16" s="7"/>
      <c r="FG16" s="24"/>
      <c r="FH16" s="15"/>
      <c r="FI16" s="24"/>
      <c r="FJ16" s="15"/>
      <c r="FK16" s="28"/>
      <c r="FL16" s="25"/>
      <c r="FN16" s="7"/>
      <c r="FO16" s="24"/>
      <c r="FP16" s="15"/>
      <c r="FQ16" s="24"/>
      <c r="FR16" s="15"/>
      <c r="FS16" s="28"/>
      <c r="FT16" s="25"/>
      <c r="FV16" s="7"/>
      <c r="FW16" s="24"/>
      <c r="FX16" s="15"/>
      <c r="FY16" s="24"/>
      <c r="FZ16" s="15"/>
      <c r="GA16" s="28"/>
      <c r="GB16" s="25"/>
      <c r="GD16" s="7"/>
      <c r="GE16" s="24"/>
      <c r="GF16" s="15"/>
      <c r="GG16" s="24"/>
      <c r="GH16" s="15"/>
      <c r="GI16" s="28"/>
      <c r="GJ16" s="25"/>
      <c r="GL16" s="7"/>
      <c r="GM16" s="24"/>
      <c r="GN16" s="15"/>
      <c r="GO16" s="24"/>
      <c r="GP16" s="15"/>
      <c r="GQ16" s="28"/>
      <c r="GR16" s="25"/>
      <c r="GT16" s="7"/>
      <c r="GU16" s="24"/>
      <c r="GV16" s="15"/>
      <c r="GW16" s="24"/>
      <c r="GX16" s="15"/>
      <c r="GY16" s="28"/>
      <c r="GZ16" s="25"/>
      <c r="HB16" s="7"/>
      <c r="HC16" s="24"/>
      <c r="HD16" s="15"/>
      <c r="HE16" s="24"/>
      <c r="HF16" s="15"/>
      <c r="HG16" s="28"/>
      <c r="HH16" s="25"/>
      <c r="HJ16" s="7"/>
      <c r="HK16" s="24"/>
      <c r="HL16" s="15"/>
      <c r="HM16" s="24"/>
      <c r="HN16" s="15"/>
      <c r="HO16" s="28"/>
      <c r="HP16" s="25"/>
      <c r="HR16" s="7"/>
      <c r="HS16" s="24"/>
      <c r="HT16" s="15"/>
      <c r="HU16" s="24"/>
      <c r="HV16" s="15"/>
      <c r="HW16" s="28"/>
      <c r="HX16" s="25"/>
      <c r="HZ16" s="7"/>
      <c r="IA16" s="24"/>
      <c r="IB16" s="15"/>
      <c r="IC16" s="24"/>
      <c r="ID16" s="15"/>
      <c r="IE16" s="28"/>
      <c r="IF16" s="25"/>
      <c r="IH16" s="7"/>
      <c r="II16" s="24"/>
      <c r="IJ16" s="15"/>
      <c r="IK16" s="24"/>
      <c r="IL16" s="15"/>
      <c r="IM16" s="28"/>
      <c r="IN16" s="25"/>
      <c r="IP16" s="7"/>
      <c r="IQ16" s="24"/>
      <c r="IR16" s="15"/>
      <c r="IS16" s="24"/>
      <c r="IT16" s="15"/>
      <c r="IU16" s="28"/>
      <c r="IV16" s="25"/>
    </row>
    <row r="17" spans="2:256" ht="18">
      <c r="B17" s="2" t="s">
        <v>8</v>
      </c>
      <c r="C17" s="6" t="s">
        <v>120</v>
      </c>
      <c r="D17" s="13"/>
      <c r="E17" s="4" t="s">
        <v>84</v>
      </c>
      <c r="F17" s="13"/>
      <c r="G17" s="4" t="s">
        <v>118</v>
      </c>
      <c r="H17" s="12"/>
      <c r="J17" s="62">
        <v>55</v>
      </c>
      <c r="K17" s="7"/>
      <c r="L17" s="15"/>
      <c r="M17" s="28"/>
      <c r="N17" s="15"/>
      <c r="O17" s="24"/>
      <c r="P17" s="25"/>
      <c r="R17" s="7"/>
      <c r="S17" s="28"/>
      <c r="T17" s="15"/>
      <c r="U17" s="24"/>
      <c r="V17" s="15"/>
      <c r="W17" s="24"/>
      <c r="X17" s="25"/>
      <c r="Z17" s="7"/>
      <c r="AA17" s="28"/>
      <c r="AB17" s="15"/>
      <c r="AC17" s="24"/>
      <c r="AD17" s="15"/>
      <c r="AE17" s="24"/>
      <c r="AF17" s="25"/>
      <c r="AH17" s="7"/>
      <c r="AI17" s="28"/>
      <c r="AJ17" s="15"/>
      <c r="AK17" s="24"/>
      <c r="AL17" s="15"/>
      <c r="AM17" s="24"/>
      <c r="AN17" s="25"/>
      <c r="AP17" s="7"/>
      <c r="AQ17" s="28"/>
      <c r="AR17" s="15"/>
      <c r="AS17" s="24"/>
      <c r="AT17" s="15"/>
      <c r="AU17" s="24"/>
      <c r="AV17" s="25"/>
      <c r="AX17" s="7"/>
      <c r="AY17" s="28"/>
      <c r="AZ17" s="15"/>
      <c r="BA17" s="24"/>
      <c r="BB17" s="15"/>
      <c r="BC17" s="24"/>
      <c r="BD17" s="25"/>
      <c r="BF17" s="7"/>
      <c r="BG17" s="28"/>
      <c r="BH17" s="15"/>
      <c r="BI17" s="24"/>
      <c r="BJ17" s="15"/>
      <c r="BK17" s="24"/>
      <c r="BL17" s="25"/>
      <c r="BN17" s="7"/>
      <c r="BO17" s="28"/>
      <c r="BP17" s="15"/>
      <c r="BQ17" s="24"/>
      <c r="BR17" s="15"/>
      <c r="BS17" s="24"/>
      <c r="BT17" s="25"/>
      <c r="BV17" s="7"/>
      <c r="BW17" s="28"/>
      <c r="BX17" s="15"/>
      <c r="BY17" s="24"/>
      <c r="BZ17" s="15"/>
      <c r="CA17" s="24"/>
      <c r="CB17" s="25"/>
      <c r="CD17" s="7"/>
      <c r="CE17" s="28"/>
      <c r="CF17" s="15"/>
      <c r="CG17" s="24"/>
      <c r="CH17" s="15"/>
      <c r="CI17" s="24"/>
      <c r="CJ17" s="25"/>
      <c r="CL17" s="7"/>
      <c r="CM17" s="28"/>
      <c r="CN17" s="15"/>
      <c r="CO17" s="24"/>
      <c r="CP17" s="15"/>
      <c r="CQ17" s="24"/>
      <c r="CR17" s="25"/>
      <c r="CT17" s="7"/>
      <c r="CU17" s="28"/>
      <c r="CV17" s="15"/>
      <c r="CW17" s="24"/>
      <c r="CX17" s="15"/>
      <c r="CY17" s="24"/>
      <c r="CZ17" s="25"/>
      <c r="DB17" s="7"/>
      <c r="DC17" s="28"/>
      <c r="DD17" s="15"/>
      <c r="DE17" s="24"/>
      <c r="DF17" s="15"/>
      <c r="DG17" s="24"/>
      <c r="DH17" s="25"/>
      <c r="DJ17" s="7"/>
      <c r="DK17" s="28"/>
      <c r="DL17" s="15"/>
      <c r="DM17" s="24"/>
      <c r="DN17" s="15"/>
      <c r="DO17" s="24"/>
      <c r="DP17" s="25"/>
      <c r="DR17" s="7"/>
      <c r="DS17" s="28"/>
      <c r="DT17" s="15"/>
      <c r="DU17" s="24"/>
      <c r="DV17" s="15"/>
      <c r="DW17" s="24"/>
      <c r="DX17" s="25"/>
      <c r="DZ17" s="7"/>
      <c r="EA17" s="28"/>
      <c r="EB17" s="15"/>
      <c r="EC17" s="24"/>
      <c r="ED17" s="15"/>
      <c r="EE17" s="24"/>
      <c r="EF17" s="25"/>
      <c r="EH17" s="7"/>
      <c r="EI17" s="28"/>
      <c r="EJ17" s="15"/>
      <c r="EK17" s="24"/>
      <c r="EL17" s="15"/>
      <c r="EM17" s="24"/>
      <c r="EN17" s="25"/>
      <c r="EP17" s="7"/>
      <c r="EQ17" s="28"/>
      <c r="ER17" s="15"/>
      <c r="ES17" s="24"/>
      <c r="ET17" s="15"/>
      <c r="EU17" s="24"/>
      <c r="EV17" s="25"/>
      <c r="EX17" s="7"/>
      <c r="EY17" s="28"/>
      <c r="EZ17" s="15"/>
      <c r="FA17" s="24"/>
      <c r="FB17" s="15"/>
      <c r="FC17" s="24"/>
      <c r="FD17" s="25"/>
      <c r="FF17" s="7"/>
      <c r="FG17" s="28"/>
      <c r="FH17" s="15"/>
      <c r="FI17" s="24"/>
      <c r="FJ17" s="15"/>
      <c r="FK17" s="24"/>
      <c r="FL17" s="25"/>
      <c r="FN17" s="7"/>
      <c r="FO17" s="28"/>
      <c r="FP17" s="15"/>
      <c r="FQ17" s="24"/>
      <c r="FR17" s="15"/>
      <c r="FS17" s="24"/>
      <c r="FT17" s="25"/>
      <c r="FV17" s="7"/>
      <c r="FW17" s="28"/>
      <c r="FX17" s="15"/>
      <c r="FY17" s="24"/>
      <c r="FZ17" s="15"/>
      <c r="GA17" s="24"/>
      <c r="GB17" s="25"/>
      <c r="GD17" s="7"/>
      <c r="GE17" s="28"/>
      <c r="GF17" s="15"/>
      <c r="GG17" s="24"/>
      <c r="GH17" s="15"/>
      <c r="GI17" s="24"/>
      <c r="GJ17" s="25"/>
      <c r="GL17" s="7"/>
      <c r="GM17" s="28"/>
      <c r="GN17" s="15"/>
      <c r="GO17" s="24"/>
      <c r="GP17" s="15"/>
      <c r="GQ17" s="24"/>
      <c r="GR17" s="25"/>
      <c r="GT17" s="7"/>
      <c r="GU17" s="28"/>
      <c r="GV17" s="15"/>
      <c r="GW17" s="24"/>
      <c r="GX17" s="15"/>
      <c r="GY17" s="24"/>
      <c r="GZ17" s="25"/>
      <c r="HB17" s="7"/>
      <c r="HC17" s="28"/>
      <c r="HD17" s="15"/>
      <c r="HE17" s="24"/>
      <c r="HF17" s="15"/>
      <c r="HG17" s="24"/>
      <c r="HH17" s="25"/>
      <c r="HJ17" s="7"/>
      <c r="HK17" s="28"/>
      <c r="HL17" s="15"/>
      <c r="HM17" s="24"/>
      <c r="HN17" s="15"/>
      <c r="HO17" s="24"/>
      <c r="HP17" s="25"/>
      <c r="HR17" s="7"/>
      <c r="HS17" s="28"/>
      <c r="HT17" s="15"/>
      <c r="HU17" s="24"/>
      <c r="HV17" s="15"/>
      <c r="HW17" s="24"/>
      <c r="HX17" s="25"/>
      <c r="HZ17" s="7"/>
      <c r="IA17" s="28"/>
      <c r="IB17" s="15"/>
      <c r="IC17" s="24"/>
      <c r="ID17" s="15"/>
      <c r="IE17" s="24"/>
      <c r="IF17" s="25"/>
      <c r="IH17" s="7"/>
      <c r="II17" s="28"/>
      <c r="IJ17" s="15"/>
      <c r="IK17" s="24"/>
      <c r="IL17" s="15"/>
      <c r="IM17" s="24"/>
      <c r="IN17" s="25"/>
      <c r="IP17" s="7"/>
      <c r="IQ17" s="28"/>
      <c r="IR17" s="15"/>
      <c r="IS17" s="24"/>
      <c r="IT17" s="15"/>
      <c r="IU17" s="24"/>
      <c r="IV17" s="25"/>
    </row>
    <row r="18" spans="2:256" ht="18">
      <c r="B18" s="2" t="s">
        <v>9</v>
      </c>
      <c r="C18" s="4" t="s">
        <v>46</v>
      </c>
      <c r="D18" s="13"/>
      <c r="E18" s="4" t="s">
        <v>121</v>
      </c>
      <c r="F18" s="13"/>
      <c r="G18" s="6" t="s">
        <v>122</v>
      </c>
      <c r="H18" s="12"/>
      <c r="J18" s="62">
        <v>54</v>
      </c>
      <c r="K18" s="7"/>
      <c r="L18" s="15"/>
      <c r="M18" s="28"/>
      <c r="N18" s="15"/>
      <c r="O18" s="24"/>
      <c r="P18" s="25"/>
      <c r="R18" s="7"/>
      <c r="S18" s="24"/>
      <c r="T18" s="15"/>
      <c r="U18" s="28"/>
      <c r="V18" s="15"/>
      <c r="W18" s="24"/>
      <c r="X18" s="25"/>
      <c r="Z18" s="7"/>
      <c r="AA18" s="24"/>
      <c r="AB18" s="15"/>
      <c r="AC18" s="28"/>
      <c r="AD18" s="15"/>
      <c r="AE18" s="24"/>
      <c r="AF18" s="25"/>
      <c r="AH18" s="7"/>
      <c r="AI18" s="24"/>
      <c r="AJ18" s="15"/>
      <c r="AK18" s="28"/>
      <c r="AL18" s="15"/>
      <c r="AM18" s="24"/>
      <c r="AN18" s="25"/>
      <c r="AP18" s="7"/>
      <c r="AQ18" s="24"/>
      <c r="AR18" s="15"/>
      <c r="AS18" s="28"/>
      <c r="AT18" s="15"/>
      <c r="AU18" s="24"/>
      <c r="AV18" s="25"/>
      <c r="AX18" s="7"/>
      <c r="AY18" s="24"/>
      <c r="AZ18" s="15"/>
      <c r="BA18" s="28"/>
      <c r="BB18" s="15"/>
      <c r="BC18" s="24"/>
      <c r="BD18" s="25"/>
      <c r="BF18" s="7"/>
      <c r="BG18" s="24"/>
      <c r="BH18" s="15"/>
      <c r="BI18" s="28"/>
      <c r="BJ18" s="15"/>
      <c r="BK18" s="24"/>
      <c r="BL18" s="25"/>
      <c r="BN18" s="7"/>
      <c r="BO18" s="24"/>
      <c r="BP18" s="15"/>
      <c r="BQ18" s="28"/>
      <c r="BR18" s="15"/>
      <c r="BS18" s="24"/>
      <c r="BT18" s="25"/>
      <c r="BV18" s="7"/>
      <c r="BW18" s="24"/>
      <c r="BX18" s="15"/>
      <c r="BY18" s="28"/>
      <c r="BZ18" s="15"/>
      <c r="CA18" s="24"/>
      <c r="CB18" s="25"/>
      <c r="CD18" s="7"/>
      <c r="CE18" s="24"/>
      <c r="CF18" s="15"/>
      <c r="CG18" s="28"/>
      <c r="CH18" s="15"/>
      <c r="CI18" s="24"/>
      <c r="CJ18" s="25"/>
      <c r="CL18" s="7"/>
      <c r="CM18" s="24"/>
      <c r="CN18" s="15"/>
      <c r="CO18" s="28"/>
      <c r="CP18" s="15"/>
      <c r="CQ18" s="24"/>
      <c r="CR18" s="25"/>
      <c r="CT18" s="7"/>
      <c r="CU18" s="24"/>
      <c r="CV18" s="15"/>
      <c r="CW18" s="28"/>
      <c r="CX18" s="15"/>
      <c r="CY18" s="24"/>
      <c r="CZ18" s="25"/>
      <c r="DB18" s="7"/>
      <c r="DC18" s="24"/>
      <c r="DD18" s="15"/>
      <c r="DE18" s="28"/>
      <c r="DF18" s="15"/>
      <c r="DG18" s="24"/>
      <c r="DH18" s="25"/>
      <c r="DJ18" s="7"/>
      <c r="DK18" s="24"/>
      <c r="DL18" s="15"/>
      <c r="DM18" s="28"/>
      <c r="DN18" s="15"/>
      <c r="DO18" s="24"/>
      <c r="DP18" s="25"/>
      <c r="DR18" s="7"/>
      <c r="DS18" s="24"/>
      <c r="DT18" s="15"/>
      <c r="DU18" s="28"/>
      <c r="DV18" s="15"/>
      <c r="DW18" s="24"/>
      <c r="DX18" s="25"/>
      <c r="DZ18" s="7"/>
      <c r="EA18" s="24"/>
      <c r="EB18" s="15"/>
      <c r="EC18" s="28"/>
      <c r="ED18" s="15"/>
      <c r="EE18" s="24"/>
      <c r="EF18" s="25"/>
      <c r="EH18" s="7"/>
      <c r="EI18" s="24"/>
      <c r="EJ18" s="15"/>
      <c r="EK18" s="28"/>
      <c r="EL18" s="15"/>
      <c r="EM18" s="24"/>
      <c r="EN18" s="25"/>
      <c r="EP18" s="7"/>
      <c r="EQ18" s="24"/>
      <c r="ER18" s="15"/>
      <c r="ES18" s="28"/>
      <c r="ET18" s="15"/>
      <c r="EU18" s="24"/>
      <c r="EV18" s="25"/>
      <c r="EX18" s="7"/>
      <c r="EY18" s="24"/>
      <c r="EZ18" s="15"/>
      <c r="FA18" s="28"/>
      <c r="FB18" s="15"/>
      <c r="FC18" s="24"/>
      <c r="FD18" s="25"/>
      <c r="FF18" s="7"/>
      <c r="FG18" s="24"/>
      <c r="FH18" s="15"/>
      <c r="FI18" s="28"/>
      <c r="FJ18" s="15"/>
      <c r="FK18" s="24"/>
      <c r="FL18" s="25"/>
      <c r="FN18" s="7"/>
      <c r="FO18" s="24"/>
      <c r="FP18" s="15"/>
      <c r="FQ18" s="28"/>
      <c r="FR18" s="15"/>
      <c r="FS18" s="24"/>
      <c r="FT18" s="25"/>
      <c r="FV18" s="7"/>
      <c r="FW18" s="24"/>
      <c r="FX18" s="15"/>
      <c r="FY18" s="28"/>
      <c r="FZ18" s="15"/>
      <c r="GA18" s="24"/>
      <c r="GB18" s="25"/>
      <c r="GD18" s="7"/>
      <c r="GE18" s="24"/>
      <c r="GF18" s="15"/>
      <c r="GG18" s="28"/>
      <c r="GH18" s="15"/>
      <c r="GI18" s="24"/>
      <c r="GJ18" s="25"/>
      <c r="GL18" s="7"/>
      <c r="GM18" s="24"/>
      <c r="GN18" s="15"/>
      <c r="GO18" s="28"/>
      <c r="GP18" s="15"/>
      <c r="GQ18" s="24"/>
      <c r="GR18" s="25"/>
      <c r="GT18" s="7"/>
      <c r="GU18" s="24"/>
      <c r="GV18" s="15"/>
      <c r="GW18" s="28"/>
      <c r="GX18" s="15"/>
      <c r="GY18" s="24"/>
      <c r="GZ18" s="25"/>
      <c r="HB18" s="7"/>
      <c r="HC18" s="24"/>
      <c r="HD18" s="15"/>
      <c r="HE18" s="28"/>
      <c r="HF18" s="15"/>
      <c r="HG18" s="24"/>
      <c r="HH18" s="25"/>
      <c r="HJ18" s="7"/>
      <c r="HK18" s="24"/>
      <c r="HL18" s="15"/>
      <c r="HM18" s="28"/>
      <c r="HN18" s="15"/>
      <c r="HO18" s="24"/>
      <c r="HP18" s="25"/>
      <c r="HR18" s="7"/>
      <c r="HS18" s="24"/>
      <c r="HT18" s="15"/>
      <c r="HU18" s="28"/>
      <c r="HV18" s="15"/>
      <c r="HW18" s="24"/>
      <c r="HX18" s="25"/>
      <c r="HZ18" s="7"/>
      <c r="IA18" s="24"/>
      <c r="IB18" s="15"/>
      <c r="IC18" s="28"/>
      <c r="ID18" s="15"/>
      <c r="IE18" s="24"/>
      <c r="IF18" s="25"/>
      <c r="IH18" s="7"/>
      <c r="II18" s="24"/>
      <c r="IJ18" s="15"/>
      <c r="IK18" s="28"/>
      <c r="IL18" s="15"/>
      <c r="IM18" s="24"/>
      <c r="IN18" s="25"/>
      <c r="IP18" s="7"/>
      <c r="IQ18" s="24"/>
      <c r="IR18" s="15"/>
      <c r="IS18" s="28"/>
      <c r="IT18" s="15"/>
      <c r="IU18" s="24"/>
      <c r="IV18" s="25"/>
    </row>
    <row r="19" spans="2:256" ht="18">
      <c r="B19" s="2" t="s">
        <v>10</v>
      </c>
      <c r="C19" s="4" t="s">
        <v>120</v>
      </c>
      <c r="D19" s="13"/>
      <c r="E19" s="4" t="s">
        <v>123</v>
      </c>
      <c r="F19" s="13"/>
      <c r="G19" s="6" t="s">
        <v>126</v>
      </c>
      <c r="H19" s="12"/>
      <c r="J19" s="62">
        <v>57</v>
      </c>
      <c r="K19" s="24"/>
      <c r="L19" s="15"/>
      <c r="M19" s="24"/>
      <c r="N19" s="15"/>
      <c r="O19" s="28"/>
      <c r="P19" s="25"/>
      <c r="R19" s="7"/>
      <c r="S19" s="24"/>
      <c r="T19" s="15"/>
      <c r="U19" s="24"/>
      <c r="V19" s="15"/>
      <c r="W19" s="28"/>
      <c r="X19" s="25"/>
      <c r="Z19" s="7"/>
      <c r="AA19" s="24"/>
      <c r="AB19" s="15"/>
      <c r="AC19" s="24"/>
      <c r="AD19" s="15"/>
      <c r="AE19" s="28"/>
      <c r="AF19" s="25"/>
      <c r="AH19" s="7"/>
      <c r="AI19" s="24"/>
      <c r="AJ19" s="15"/>
      <c r="AK19" s="24"/>
      <c r="AL19" s="15"/>
      <c r="AM19" s="28"/>
      <c r="AN19" s="25"/>
      <c r="AP19" s="7"/>
      <c r="AQ19" s="24"/>
      <c r="AR19" s="15"/>
      <c r="AS19" s="24"/>
      <c r="AT19" s="15"/>
      <c r="AU19" s="28"/>
      <c r="AV19" s="25"/>
      <c r="AX19" s="7"/>
      <c r="AY19" s="24"/>
      <c r="AZ19" s="15"/>
      <c r="BA19" s="24"/>
      <c r="BB19" s="15"/>
      <c r="BC19" s="28"/>
      <c r="BD19" s="25"/>
      <c r="BF19" s="7"/>
      <c r="BG19" s="24"/>
      <c r="BH19" s="15"/>
      <c r="BI19" s="24"/>
      <c r="BJ19" s="15"/>
      <c r="BK19" s="28"/>
      <c r="BL19" s="25"/>
      <c r="BN19" s="7"/>
      <c r="BO19" s="24"/>
      <c r="BP19" s="15"/>
      <c r="BQ19" s="24"/>
      <c r="BR19" s="15"/>
      <c r="BS19" s="28"/>
      <c r="BT19" s="25"/>
      <c r="BV19" s="7"/>
      <c r="BW19" s="24"/>
      <c r="BX19" s="15"/>
      <c r="BY19" s="24"/>
      <c r="BZ19" s="15"/>
      <c r="CA19" s="28"/>
      <c r="CB19" s="25"/>
      <c r="CD19" s="7"/>
      <c r="CE19" s="24"/>
      <c r="CF19" s="15"/>
      <c r="CG19" s="24"/>
      <c r="CH19" s="15"/>
      <c r="CI19" s="28"/>
      <c r="CJ19" s="25"/>
      <c r="CL19" s="7"/>
      <c r="CM19" s="24"/>
      <c r="CN19" s="15"/>
      <c r="CO19" s="24"/>
      <c r="CP19" s="15"/>
      <c r="CQ19" s="28"/>
      <c r="CR19" s="25"/>
      <c r="CT19" s="7"/>
      <c r="CU19" s="24"/>
      <c r="CV19" s="15"/>
      <c r="CW19" s="24"/>
      <c r="CX19" s="15"/>
      <c r="CY19" s="28"/>
      <c r="CZ19" s="25"/>
      <c r="DB19" s="7"/>
      <c r="DC19" s="24"/>
      <c r="DD19" s="15"/>
      <c r="DE19" s="24"/>
      <c r="DF19" s="15"/>
      <c r="DG19" s="28"/>
      <c r="DH19" s="25"/>
      <c r="DJ19" s="7"/>
      <c r="DK19" s="24"/>
      <c r="DL19" s="15"/>
      <c r="DM19" s="24"/>
      <c r="DN19" s="15"/>
      <c r="DO19" s="28"/>
      <c r="DP19" s="25"/>
      <c r="DR19" s="7"/>
      <c r="DS19" s="24"/>
      <c r="DT19" s="15"/>
      <c r="DU19" s="24"/>
      <c r="DV19" s="15"/>
      <c r="DW19" s="28"/>
      <c r="DX19" s="25"/>
      <c r="DZ19" s="7"/>
      <c r="EA19" s="24"/>
      <c r="EB19" s="15"/>
      <c r="EC19" s="24"/>
      <c r="ED19" s="15"/>
      <c r="EE19" s="28"/>
      <c r="EF19" s="25"/>
      <c r="EH19" s="7"/>
      <c r="EI19" s="24"/>
      <c r="EJ19" s="15"/>
      <c r="EK19" s="24"/>
      <c r="EL19" s="15"/>
      <c r="EM19" s="28"/>
      <c r="EN19" s="25"/>
      <c r="EP19" s="7"/>
      <c r="EQ19" s="24"/>
      <c r="ER19" s="15"/>
      <c r="ES19" s="24"/>
      <c r="ET19" s="15"/>
      <c r="EU19" s="28"/>
      <c r="EV19" s="25"/>
      <c r="EX19" s="7"/>
      <c r="EY19" s="24"/>
      <c r="EZ19" s="15"/>
      <c r="FA19" s="24"/>
      <c r="FB19" s="15"/>
      <c r="FC19" s="28"/>
      <c r="FD19" s="25"/>
      <c r="FF19" s="7"/>
      <c r="FG19" s="24"/>
      <c r="FH19" s="15"/>
      <c r="FI19" s="24"/>
      <c r="FJ19" s="15"/>
      <c r="FK19" s="28"/>
      <c r="FL19" s="25"/>
      <c r="FN19" s="7"/>
      <c r="FO19" s="24"/>
      <c r="FP19" s="15"/>
      <c r="FQ19" s="24"/>
      <c r="FR19" s="15"/>
      <c r="FS19" s="28"/>
      <c r="FT19" s="25"/>
      <c r="FV19" s="7"/>
      <c r="FW19" s="24"/>
      <c r="FX19" s="15"/>
      <c r="FY19" s="24"/>
      <c r="FZ19" s="15"/>
      <c r="GA19" s="28"/>
      <c r="GB19" s="25"/>
      <c r="GD19" s="7"/>
      <c r="GE19" s="24"/>
      <c r="GF19" s="15"/>
      <c r="GG19" s="24"/>
      <c r="GH19" s="15"/>
      <c r="GI19" s="28"/>
      <c r="GJ19" s="25"/>
      <c r="GL19" s="7"/>
      <c r="GM19" s="24"/>
      <c r="GN19" s="15"/>
      <c r="GO19" s="24"/>
      <c r="GP19" s="15"/>
      <c r="GQ19" s="28"/>
      <c r="GR19" s="25"/>
      <c r="GT19" s="7"/>
      <c r="GU19" s="24"/>
      <c r="GV19" s="15"/>
      <c r="GW19" s="24"/>
      <c r="GX19" s="15"/>
      <c r="GY19" s="28"/>
      <c r="GZ19" s="25"/>
      <c r="HB19" s="7"/>
      <c r="HC19" s="24"/>
      <c r="HD19" s="15"/>
      <c r="HE19" s="24"/>
      <c r="HF19" s="15"/>
      <c r="HG19" s="28"/>
      <c r="HH19" s="25"/>
      <c r="HJ19" s="7"/>
      <c r="HK19" s="24"/>
      <c r="HL19" s="15"/>
      <c r="HM19" s="24"/>
      <c r="HN19" s="15"/>
      <c r="HO19" s="28"/>
      <c r="HP19" s="25"/>
      <c r="HR19" s="7"/>
      <c r="HS19" s="24"/>
      <c r="HT19" s="15"/>
      <c r="HU19" s="24"/>
      <c r="HV19" s="15"/>
      <c r="HW19" s="28"/>
      <c r="HX19" s="25"/>
      <c r="HZ19" s="7"/>
      <c r="IA19" s="24"/>
      <c r="IB19" s="15"/>
      <c r="IC19" s="24"/>
      <c r="ID19" s="15"/>
      <c r="IE19" s="28"/>
      <c r="IF19" s="25"/>
      <c r="IH19" s="7"/>
      <c r="II19" s="24"/>
      <c r="IJ19" s="15"/>
      <c r="IK19" s="24"/>
      <c r="IL19" s="15"/>
      <c r="IM19" s="28"/>
      <c r="IN19" s="25"/>
      <c r="IP19" s="7"/>
      <c r="IQ19" s="24"/>
      <c r="IR19" s="15"/>
      <c r="IS19" s="24"/>
      <c r="IT19" s="15"/>
      <c r="IU19" s="28"/>
      <c r="IV19" s="25"/>
    </row>
    <row r="20" spans="2:256" ht="18">
      <c r="B20" s="2" t="s">
        <v>11</v>
      </c>
      <c r="C20" s="6" t="s">
        <v>86</v>
      </c>
      <c r="D20" s="13"/>
      <c r="E20" s="4" t="s">
        <v>50</v>
      </c>
      <c r="F20" s="13"/>
      <c r="G20" s="4" t="s">
        <v>93</v>
      </c>
      <c r="H20" s="12"/>
      <c r="J20" s="62">
        <v>54</v>
      </c>
      <c r="K20" s="24"/>
      <c r="L20" s="15"/>
      <c r="M20" s="24"/>
      <c r="N20" s="15"/>
      <c r="O20" s="28"/>
      <c r="P20" s="25"/>
      <c r="R20" s="7"/>
      <c r="S20" s="24"/>
      <c r="T20" s="15"/>
      <c r="U20" s="24"/>
      <c r="V20" s="15"/>
      <c r="W20" s="28"/>
      <c r="X20" s="25"/>
      <c r="Z20" s="7"/>
      <c r="AA20" s="24"/>
      <c r="AB20" s="15"/>
      <c r="AC20" s="24"/>
      <c r="AD20" s="15"/>
      <c r="AE20" s="28"/>
      <c r="AF20" s="25"/>
      <c r="AH20" s="7"/>
      <c r="AI20" s="24"/>
      <c r="AJ20" s="15"/>
      <c r="AK20" s="24"/>
      <c r="AL20" s="15"/>
      <c r="AM20" s="28"/>
      <c r="AN20" s="25"/>
      <c r="AP20" s="7"/>
      <c r="AQ20" s="24"/>
      <c r="AR20" s="15"/>
      <c r="AS20" s="24"/>
      <c r="AT20" s="15"/>
      <c r="AU20" s="28"/>
      <c r="AV20" s="25"/>
      <c r="AX20" s="7"/>
      <c r="AY20" s="24"/>
      <c r="AZ20" s="15"/>
      <c r="BA20" s="24"/>
      <c r="BB20" s="15"/>
      <c r="BC20" s="28"/>
      <c r="BD20" s="25"/>
      <c r="BF20" s="7"/>
      <c r="BG20" s="24"/>
      <c r="BH20" s="15"/>
      <c r="BI20" s="24"/>
      <c r="BJ20" s="15"/>
      <c r="BK20" s="28"/>
      <c r="BL20" s="25"/>
      <c r="BN20" s="7"/>
      <c r="BO20" s="24"/>
      <c r="BP20" s="15"/>
      <c r="BQ20" s="24"/>
      <c r="BR20" s="15"/>
      <c r="BS20" s="28"/>
      <c r="BT20" s="25"/>
      <c r="BV20" s="7"/>
      <c r="BW20" s="24"/>
      <c r="BX20" s="15"/>
      <c r="BY20" s="24"/>
      <c r="BZ20" s="15"/>
      <c r="CA20" s="28"/>
      <c r="CB20" s="25"/>
      <c r="CD20" s="7"/>
      <c r="CE20" s="24"/>
      <c r="CF20" s="15"/>
      <c r="CG20" s="24"/>
      <c r="CH20" s="15"/>
      <c r="CI20" s="28"/>
      <c r="CJ20" s="25"/>
      <c r="CL20" s="7"/>
      <c r="CM20" s="24"/>
      <c r="CN20" s="15"/>
      <c r="CO20" s="24"/>
      <c r="CP20" s="15"/>
      <c r="CQ20" s="28"/>
      <c r="CR20" s="25"/>
      <c r="CT20" s="7"/>
      <c r="CU20" s="24"/>
      <c r="CV20" s="15"/>
      <c r="CW20" s="24"/>
      <c r="CX20" s="15"/>
      <c r="CY20" s="28"/>
      <c r="CZ20" s="25"/>
      <c r="DB20" s="7"/>
      <c r="DC20" s="24"/>
      <c r="DD20" s="15"/>
      <c r="DE20" s="24"/>
      <c r="DF20" s="15"/>
      <c r="DG20" s="28"/>
      <c r="DH20" s="25"/>
      <c r="DJ20" s="7"/>
      <c r="DK20" s="24"/>
      <c r="DL20" s="15"/>
      <c r="DM20" s="24"/>
      <c r="DN20" s="15"/>
      <c r="DO20" s="28"/>
      <c r="DP20" s="25"/>
      <c r="DR20" s="7"/>
      <c r="DS20" s="24"/>
      <c r="DT20" s="15"/>
      <c r="DU20" s="24"/>
      <c r="DV20" s="15"/>
      <c r="DW20" s="28"/>
      <c r="DX20" s="25"/>
      <c r="DZ20" s="7"/>
      <c r="EA20" s="24"/>
      <c r="EB20" s="15"/>
      <c r="EC20" s="24"/>
      <c r="ED20" s="15"/>
      <c r="EE20" s="28"/>
      <c r="EF20" s="25"/>
      <c r="EH20" s="7"/>
      <c r="EI20" s="24"/>
      <c r="EJ20" s="15"/>
      <c r="EK20" s="24"/>
      <c r="EL20" s="15"/>
      <c r="EM20" s="28"/>
      <c r="EN20" s="25"/>
      <c r="EP20" s="7"/>
      <c r="EQ20" s="24"/>
      <c r="ER20" s="15"/>
      <c r="ES20" s="24"/>
      <c r="ET20" s="15"/>
      <c r="EU20" s="28"/>
      <c r="EV20" s="25"/>
      <c r="EX20" s="7"/>
      <c r="EY20" s="24"/>
      <c r="EZ20" s="15"/>
      <c r="FA20" s="24"/>
      <c r="FB20" s="15"/>
      <c r="FC20" s="28"/>
      <c r="FD20" s="25"/>
      <c r="FF20" s="7"/>
      <c r="FG20" s="24"/>
      <c r="FH20" s="15"/>
      <c r="FI20" s="24"/>
      <c r="FJ20" s="15"/>
      <c r="FK20" s="28"/>
      <c r="FL20" s="25"/>
      <c r="FN20" s="7"/>
      <c r="FO20" s="24"/>
      <c r="FP20" s="15"/>
      <c r="FQ20" s="24"/>
      <c r="FR20" s="15"/>
      <c r="FS20" s="28"/>
      <c r="FT20" s="25"/>
      <c r="FV20" s="7"/>
      <c r="FW20" s="24"/>
      <c r="FX20" s="15"/>
      <c r="FY20" s="24"/>
      <c r="FZ20" s="15"/>
      <c r="GA20" s="28"/>
      <c r="GB20" s="25"/>
      <c r="GD20" s="7"/>
      <c r="GE20" s="24"/>
      <c r="GF20" s="15"/>
      <c r="GG20" s="24"/>
      <c r="GH20" s="15"/>
      <c r="GI20" s="28"/>
      <c r="GJ20" s="25"/>
      <c r="GL20" s="7"/>
      <c r="GM20" s="24"/>
      <c r="GN20" s="15"/>
      <c r="GO20" s="24"/>
      <c r="GP20" s="15"/>
      <c r="GQ20" s="28"/>
      <c r="GR20" s="25"/>
      <c r="GT20" s="7"/>
      <c r="GU20" s="24"/>
      <c r="GV20" s="15"/>
      <c r="GW20" s="24"/>
      <c r="GX20" s="15"/>
      <c r="GY20" s="28"/>
      <c r="GZ20" s="25"/>
      <c r="HB20" s="7"/>
      <c r="HC20" s="24"/>
      <c r="HD20" s="15"/>
      <c r="HE20" s="24"/>
      <c r="HF20" s="15"/>
      <c r="HG20" s="28"/>
      <c r="HH20" s="25"/>
      <c r="HJ20" s="7"/>
      <c r="HK20" s="24"/>
      <c r="HL20" s="15"/>
      <c r="HM20" s="24"/>
      <c r="HN20" s="15"/>
      <c r="HO20" s="28"/>
      <c r="HP20" s="25"/>
      <c r="HR20" s="7"/>
      <c r="HS20" s="24"/>
      <c r="HT20" s="15"/>
      <c r="HU20" s="24"/>
      <c r="HV20" s="15"/>
      <c r="HW20" s="28"/>
      <c r="HX20" s="25"/>
      <c r="HZ20" s="7"/>
      <c r="IA20" s="24"/>
      <c r="IB20" s="15"/>
      <c r="IC20" s="24"/>
      <c r="ID20" s="15"/>
      <c r="IE20" s="28"/>
      <c r="IF20" s="25"/>
      <c r="IH20" s="7"/>
      <c r="II20" s="24"/>
      <c r="IJ20" s="15"/>
      <c r="IK20" s="24"/>
      <c r="IL20" s="15"/>
      <c r="IM20" s="28"/>
      <c r="IN20" s="25"/>
      <c r="IP20" s="7"/>
      <c r="IQ20" s="24"/>
      <c r="IR20" s="15"/>
      <c r="IS20" s="24"/>
      <c r="IT20" s="15"/>
      <c r="IU20" s="28"/>
      <c r="IV20" s="25"/>
    </row>
    <row r="21" spans="4:256" ht="17.25">
      <c r="D21" s="15"/>
      <c r="E21" s="24"/>
      <c r="F21" s="15"/>
      <c r="G21" s="24"/>
      <c r="H21" s="25"/>
      <c r="L21" s="15"/>
      <c r="M21" s="24"/>
      <c r="N21" s="15"/>
      <c r="O21" s="24"/>
      <c r="P21" s="25"/>
      <c r="T21" s="15"/>
      <c r="U21" s="24"/>
      <c r="V21" s="15"/>
      <c r="W21" s="24"/>
      <c r="X21" s="25"/>
      <c r="AB21" s="15"/>
      <c r="AC21" s="24"/>
      <c r="AD21" s="15"/>
      <c r="AE21" s="24"/>
      <c r="AF21" s="25"/>
      <c r="AJ21" s="15"/>
      <c r="AK21" s="24"/>
      <c r="AL21" s="15"/>
      <c r="AM21" s="24"/>
      <c r="AN21" s="25"/>
      <c r="AR21" s="15"/>
      <c r="AS21" s="24"/>
      <c r="AT21" s="15"/>
      <c r="AU21" s="24"/>
      <c r="AV21" s="25"/>
      <c r="AZ21" s="15"/>
      <c r="BA21" s="24"/>
      <c r="BB21" s="15"/>
      <c r="BC21" s="24"/>
      <c r="BD21" s="25"/>
      <c r="BH21" s="15"/>
      <c r="BI21" s="24"/>
      <c r="BJ21" s="15"/>
      <c r="BK21" s="24"/>
      <c r="BL21" s="25"/>
      <c r="BP21" s="15"/>
      <c r="BQ21" s="24"/>
      <c r="BR21" s="15"/>
      <c r="BS21" s="24"/>
      <c r="BT21" s="25"/>
      <c r="BX21" s="15"/>
      <c r="BY21" s="24"/>
      <c r="BZ21" s="15"/>
      <c r="CA21" s="24"/>
      <c r="CB21" s="25"/>
      <c r="CF21" s="15"/>
      <c r="CG21" s="24"/>
      <c r="CH21" s="15"/>
      <c r="CI21" s="24"/>
      <c r="CJ21" s="25"/>
      <c r="CN21" s="15"/>
      <c r="CO21" s="24"/>
      <c r="CP21" s="15"/>
      <c r="CQ21" s="24"/>
      <c r="CR21" s="25"/>
      <c r="CV21" s="15"/>
      <c r="CW21" s="24"/>
      <c r="CX21" s="15"/>
      <c r="CY21" s="24"/>
      <c r="CZ21" s="25"/>
      <c r="DD21" s="15"/>
      <c r="DE21" s="24"/>
      <c r="DF21" s="15"/>
      <c r="DG21" s="24"/>
      <c r="DH21" s="25"/>
      <c r="DL21" s="15"/>
      <c r="DM21" s="24"/>
      <c r="DN21" s="15"/>
      <c r="DO21" s="24"/>
      <c r="DP21" s="25"/>
      <c r="DT21" s="15"/>
      <c r="DU21" s="24"/>
      <c r="DV21" s="15"/>
      <c r="DW21" s="24"/>
      <c r="DX21" s="25"/>
      <c r="EB21" s="15"/>
      <c r="EC21" s="24"/>
      <c r="ED21" s="15"/>
      <c r="EE21" s="24"/>
      <c r="EF21" s="25"/>
      <c r="EJ21" s="15"/>
      <c r="EK21" s="24"/>
      <c r="EL21" s="15"/>
      <c r="EM21" s="24"/>
      <c r="EN21" s="25"/>
      <c r="ER21" s="15"/>
      <c r="ES21" s="24"/>
      <c r="ET21" s="15"/>
      <c r="EU21" s="24"/>
      <c r="EV21" s="25"/>
      <c r="EZ21" s="15"/>
      <c r="FA21" s="24"/>
      <c r="FB21" s="15"/>
      <c r="FC21" s="24"/>
      <c r="FD21" s="25"/>
      <c r="FH21" s="15"/>
      <c r="FI21" s="24"/>
      <c r="FJ21" s="15"/>
      <c r="FK21" s="24"/>
      <c r="FL21" s="25"/>
      <c r="FP21" s="15"/>
      <c r="FQ21" s="24"/>
      <c r="FR21" s="15"/>
      <c r="FS21" s="24"/>
      <c r="FT21" s="25"/>
      <c r="FX21" s="15"/>
      <c r="FY21" s="24"/>
      <c r="FZ21" s="15"/>
      <c r="GA21" s="24"/>
      <c r="GB21" s="25"/>
      <c r="GF21" s="15"/>
      <c r="GG21" s="24"/>
      <c r="GH21" s="15"/>
      <c r="GI21" s="24"/>
      <c r="GJ21" s="25"/>
      <c r="GN21" s="15"/>
      <c r="GO21" s="24"/>
      <c r="GP21" s="15"/>
      <c r="GQ21" s="24"/>
      <c r="GR21" s="25"/>
      <c r="GV21" s="15"/>
      <c r="GW21" s="24"/>
      <c r="GX21" s="15"/>
      <c r="GY21" s="24"/>
      <c r="GZ21" s="25"/>
      <c r="HD21" s="15"/>
      <c r="HE21" s="24"/>
      <c r="HF21" s="15"/>
      <c r="HG21" s="24"/>
      <c r="HH21" s="25"/>
      <c r="HL21" s="15"/>
      <c r="HM21" s="24"/>
      <c r="HN21" s="15"/>
      <c r="HO21" s="24"/>
      <c r="HP21" s="25"/>
      <c r="HT21" s="15"/>
      <c r="HU21" s="24"/>
      <c r="HV21" s="15"/>
      <c r="HW21" s="24"/>
      <c r="HX21" s="25"/>
      <c r="IB21" s="15"/>
      <c r="IC21" s="24"/>
      <c r="ID21" s="15"/>
      <c r="IE21" s="24"/>
      <c r="IF21" s="25"/>
      <c r="IJ21" s="15"/>
      <c r="IK21" s="24"/>
      <c r="IL21" s="15"/>
      <c r="IM21" s="24"/>
      <c r="IN21" s="25"/>
      <c r="IR21" s="15"/>
      <c r="IS21" s="24"/>
      <c r="IT21" s="15"/>
      <c r="IU21" s="24"/>
      <c r="IV21" s="25"/>
    </row>
    <row r="22" spans="2:254" ht="12.75">
      <c r="B22" s="10" t="s">
        <v>32</v>
      </c>
      <c r="C22" s="11"/>
      <c r="D22" s="11"/>
      <c r="E22" s="11"/>
      <c r="F22" s="11"/>
      <c r="J22" s="10"/>
      <c r="K22" s="30"/>
      <c r="L22" s="30"/>
      <c r="M22" s="30"/>
      <c r="N22" s="30"/>
      <c r="R22" s="10"/>
      <c r="S22" s="30"/>
      <c r="T22" s="30"/>
      <c r="U22" s="30"/>
      <c r="V22" s="30"/>
      <c r="Z22" s="10"/>
      <c r="AA22" s="30"/>
      <c r="AB22" s="30"/>
      <c r="AC22" s="30"/>
      <c r="AD22" s="30"/>
      <c r="AH22" s="10"/>
      <c r="AI22" s="30"/>
      <c r="AJ22" s="30"/>
      <c r="AK22" s="30"/>
      <c r="AL22" s="30"/>
      <c r="AP22" s="10"/>
      <c r="AQ22" s="30"/>
      <c r="AR22" s="30"/>
      <c r="AS22" s="30"/>
      <c r="AT22" s="30"/>
      <c r="AX22" s="10"/>
      <c r="AY22" s="30"/>
      <c r="AZ22" s="30"/>
      <c r="BA22" s="30"/>
      <c r="BB22" s="30"/>
      <c r="BF22" s="10"/>
      <c r="BG22" s="30"/>
      <c r="BH22" s="30"/>
      <c r="BI22" s="30"/>
      <c r="BJ22" s="30"/>
      <c r="BN22" s="10"/>
      <c r="BO22" s="30"/>
      <c r="BP22" s="30"/>
      <c r="BQ22" s="30"/>
      <c r="BR22" s="30"/>
      <c r="BV22" s="10"/>
      <c r="BW22" s="30"/>
      <c r="BX22" s="30"/>
      <c r="BY22" s="30"/>
      <c r="BZ22" s="30"/>
      <c r="CD22" s="10"/>
      <c r="CE22" s="30"/>
      <c r="CF22" s="30"/>
      <c r="CG22" s="30"/>
      <c r="CH22" s="30"/>
      <c r="CL22" s="10"/>
      <c r="CM22" s="30"/>
      <c r="CN22" s="30"/>
      <c r="CO22" s="30"/>
      <c r="CP22" s="30"/>
      <c r="CT22" s="10"/>
      <c r="CU22" s="30"/>
      <c r="CV22" s="30"/>
      <c r="CW22" s="30"/>
      <c r="CX22" s="30"/>
      <c r="DB22" s="10"/>
      <c r="DC22" s="30"/>
      <c r="DD22" s="30"/>
      <c r="DE22" s="30"/>
      <c r="DF22" s="30"/>
      <c r="DJ22" s="10"/>
      <c r="DK22" s="30"/>
      <c r="DL22" s="30"/>
      <c r="DM22" s="30"/>
      <c r="DN22" s="30"/>
      <c r="DR22" s="10"/>
      <c r="DS22" s="30"/>
      <c r="DT22" s="30"/>
      <c r="DU22" s="30"/>
      <c r="DV22" s="30"/>
      <c r="DZ22" s="10"/>
      <c r="EA22" s="30"/>
      <c r="EB22" s="30"/>
      <c r="EC22" s="30"/>
      <c r="ED22" s="30"/>
      <c r="EH22" s="10"/>
      <c r="EI22" s="30"/>
      <c r="EJ22" s="30"/>
      <c r="EK22" s="30"/>
      <c r="EL22" s="30"/>
      <c r="EP22" s="10"/>
      <c r="EQ22" s="30"/>
      <c r="ER22" s="30"/>
      <c r="ES22" s="30"/>
      <c r="ET22" s="30"/>
      <c r="EX22" s="10"/>
      <c r="EY22" s="30"/>
      <c r="EZ22" s="30"/>
      <c r="FA22" s="30"/>
      <c r="FB22" s="30"/>
      <c r="FF22" s="10"/>
      <c r="FG22" s="30"/>
      <c r="FH22" s="30"/>
      <c r="FI22" s="30"/>
      <c r="FJ22" s="30"/>
      <c r="FN22" s="10"/>
      <c r="FO22" s="30"/>
      <c r="FP22" s="30"/>
      <c r="FQ22" s="30"/>
      <c r="FR22" s="30"/>
      <c r="FV22" s="10"/>
      <c r="FW22" s="30"/>
      <c r="FX22" s="30"/>
      <c r="FY22" s="30"/>
      <c r="FZ22" s="30"/>
      <c r="GD22" s="10"/>
      <c r="GE22" s="30"/>
      <c r="GF22" s="30"/>
      <c r="GG22" s="30"/>
      <c r="GH22" s="30"/>
      <c r="GL22" s="10"/>
      <c r="GM22" s="30"/>
      <c r="GN22" s="30"/>
      <c r="GO22" s="30"/>
      <c r="GP22" s="30"/>
      <c r="GT22" s="10"/>
      <c r="GU22" s="30"/>
      <c r="GV22" s="30"/>
      <c r="GW22" s="30"/>
      <c r="GX22" s="30"/>
      <c r="HB22" s="10"/>
      <c r="HC22" s="30"/>
      <c r="HD22" s="30"/>
      <c r="HE22" s="30"/>
      <c r="HF22" s="30"/>
      <c r="HJ22" s="10"/>
      <c r="HK22" s="30"/>
      <c r="HL22" s="30"/>
      <c r="HM22" s="30"/>
      <c r="HN22" s="30"/>
      <c r="HR22" s="10"/>
      <c r="HS22" s="30"/>
      <c r="HT22" s="30"/>
      <c r="HU22" s="30"/>
      <c r="HV22" s="30"/>
      <c r="HZ22" s="10"/>
      <c r="IA22" s="30"/>
      <c r="IB22" s="30"/>
      <c r="IC22" s="30"/>
      <c r="ID22" s="30"/>
      <c r="IH22" s="10"/>
      <c r="II22" s="30"/>
      <c r="IJ22" s="30"/>
      <c r="IK22" s="30"/>
      <c r="IL22" s="30"/>
      <c r="IP22" s="10"/>
      <c r="IQ22" s="30"/>
      <c r="IR22" s="30"/>
      <c r="IS22" s="30"/>
      <c r="IT22" s="30"/>
    </row>
    <row r="23" ht="12.75">
      <c r="B23" t="s">
        <v>20</v>
      </c>
    </row>
    <row r="25" ht="12.75">
      <c r="B25" t="s">
        <v>21</v>
      </c>
    </row>
    <row r="27" ht="12.75">
      <c r="C27" t="s">
        <v>18</v>
      </c>
    </row>
    <row r="29" ht="12.75">
      <c r="C29" t="s">
        <v>16</v>
      </c>
    </row>
    <row r="31" ht="12.75">
      <c r="C31" t="s">
        <v>15</v>
      </c>
    </row>
    <row r="35" spans="2:250" ht="13.5">
      <c r="B35" s="15" t="s">
        <v>64</v>
      </c>
      <c r="J35" s="15"/>
      <c r="R35" s="15"/>
      <c r="Z35" s="15"/>
      <c r="AH35" s="15"/>
      <c r="AP35" s="15"/>
      <c r="AX35" s="15"/>
      <c r="BF35" s="15"/>
      <c r="BN35" s="15"/>
      <c r="BV35" s="15"/>
      <c r="CD35" s="15"/>
      <c r="CL35" s="15"/>
      <c r="CT35" s="15"/>
      <c r="DB35" s="15"/>
      <c r="DJ35" s="15"/>
      <c r="DR35" s="15"/>
      <c r="DZ35" s="15"/>
      <c r="EH35" s="15"/>
      <c r="EP35" s="15"/>
      <c r="EX35" s="15"/>
      <c r="FF35" s="15"/>
      <c r="FN35" s="15"/>
      <c r="FV35" s="15"/>
      <c r="GD35" s="15"/>
      <c r="GL35" s="15"/>
      <c r="GT35" s="15"/>
      <c r="HB35" s="15"/>
      <c r="HJ35" s="15"/>
      <c r="HR35" s="15"/>
      <c r="HZ35" s="15"/>
      <c r="IH35" s="15"/>
      <c r="IP35" s="15"/>
    </row>
  </sheetData>
  <sheetProtection/>
  <printOptions/>
  <pageMargins left="0.16" right="0.19" top="0.28" bottom="1" header="0.18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.57421875" style="0" customWidth="1"/>
    <col min="2" max="2" width="14.8515625" style="0" customWidth="1"/>
    <col min="3" max="3" width="26.57421875" style="0" customWidth="1"/>
    <col min="4" max="4" width="2.00390625" style="0" customWidth="1"/>
    <col min="5" max="5" width="26.57421875" style="0" customWidth="1"/>
    <col min="6" max="6" width="2.140625" style="0" customWidth="1"/>
    <col min="7" max="7" width="26.57421875" style="0" customWidth="1"/>
    <col min="8" max="8" width="2.421875" style="0" customWidth="1"/>
  </cols>
  <sheetData>
    <row r="1" spans="3:9" ht="20.25">
      <c r="C1" s="1" t="s">
        <v>105</v>
      </c>
      <c r="D1" s="1"/>
      <c r="I1" s="26"/>
    </row>
    <row r="2" spans="3:9" ht="16.5" customHeight="1">
      <c r="C2" s="1"/>
      <c r="D2" s="1"/>
      <c r="I2" s="26"/>
    </row>
    <row r="3" spans="3:9" ht="20.25">
      <c r="C3" s="1" t="s">
        <v>13</v>
      </c>
      <c r="D3" s="1"/>
      <c r="I3" s="26"/>
    </row>
    <row r="4" spans="3:9" ht="13.5" customHeight="1">
      <c r="C4" s="1"/>
      <c r="D4" s="1"/>
      <c r="I4" s="26"/>
    </row>
    <row r="5" spans="3:9" ht="20.25">
      <c r="C5" s="1" t="s">
        <v>12</v>
      </c>
      <c r="D5" s="1"/>
      <c r="I5" s="26"/>
    </row>
    <row r="6" spans="3:9" ht="12.75" customHeight="1">
      <c r="C6" s="1"/>
      <c r="D6" s="1"/>
      <c r="I6" s="26"/>
    </row>
    <row r="7" spans="3:9" ht="20.25">
      <c r="C7" s="1" t="s">
        <v>132</v>
      </c>
      <c r="D7" s="1"/>
      <c r="I7" s="26"/>
    </row>
    <row r="8" spans="9:10" ht="12.75">
      <c r="I8" s="26"/>
      <c r="J8" s="60" t="s">
        <v>201</v>
      </c>
    </row>
    <row r="9" spans="2:10" s="52" customFormat="1" ht="18">
      <c r="B9" s="77" t="s">
        <v>0</v>
      </c>
      <c r="C9" s="33" t="s">
        <v>86</v>
      </c>
      <c r="D9" s="13"/>
      <c r="E9" s="4" t="s">
        <v>125</v>
      </c>
      <c r="F9" s="13"/>
      <c r="G9" s="34" t="s">
        <v>124</v>
      </c>
      <c r="H9" s="78"/>
      <c r="I9" s="79"/>
      <c r="J9" s="62">
        <v>47</v>
      </c>
    </row>
    <row r="10" spans="2:10" s="52" customFormat="1" ht="18">
      <c r="B10" s="77" t="s">
        <v>1</v>
      </c>
      <c r="C10" s="34" t="s">
        <v>43</v>
      </c>
      <c r="D10" s="13"/>
      <c r="E10" s="4" t="s">
        <v>84</v>
      </c>
      <c r="F10" s="13"/>
      <c r="G10" s="4" t="s">
        <v>126</v>
      </c>
      <c r="H10" s="78"/>
      <c r="I10" s="79"/>
      <c r="J10" s="62">
        <v>47</v>
      </c>
    </row>
    <row r="11" spans="2:10" s="52" customFormat="1" ht="17.25">
      <c r="B11" s="77" t="s">
        <v>2</v>
      </c>
      <c r="C11" s="4" t="s">
        <v>127</v>
      </c>
      <c r="D11" s="13"/>
      <c r="E11" s="4" t="s">
        <v>127</v>
      </c>
      <c r="F11" s="13"/>
      <c r="G11" s="4" t="s">
        <v>127</v>
      </c>
      <c r="H11" s="78"/>
      <c r="I11" s="79"/>
      <c r="J11" s="62"/>
    </row>
    <row r="12" spans="2:10" s="52" customFormat="1" ht="18">
      <c r="B12" s="77" t="s">
        <v>3</v>
      </c>
      <c r="C12" s="31" t="s">
        <v>120</v>
      </c>
      <c r="D12" s="22"/>
      <c r="E12" s="4" t="s">
        <v>90</v>
      </c>
      <c r="F12" s="13"/>
      <c r="G12" s="4" t="s">
        <v>128</v>
      </c>
      <c r="H12" s="78"/>
      <c r="I12" s="79"/>
      <c r="J12" s="62">
        <v>43</v>
      </c>
    </row>
    <row r="13" spans="2:10" s="52" customFormat="1" ht="18">
      <c r="B13" s="77" t="s">
        <v>4</v>
      </c>
      <c r="C13" s="33" t="s">
        <v>78</v>
      </c>
      <c r="D13" s="13"/>
      <c r="E13" s="4" t="s">
        <v>130</v>
      </c>
      <c r="F13" s="13"/>
      <c r="G13" s="6" t="s">
        <v>129</v>
      </c>
      <c r="H13" s="78"/>
      <c r="I13" s="79"/>
      <c r="J13" s="62">
        <v>58</v>
      </c>
    </row>
    <row r="14" spans="2:10" s="52" customFormat="1" ht="18">
      <c r="B14" s="77" t="s">
        <v>5</v>
      </c>
      <c r="C14" s="33" t="s">
        <v>43</v>
      </c>
      <c r="D14" s="13"/>
      <c r="E14" s="34" t="s">
        <v>91</v>
      </c>
      <c r="F14" s="13"/>
      <c r="G14" s="4" t="s">
        <v>108</v>
      </c>
      <c r="H14" s="78"/>
      <c r="I14" s="79"/>
      <c r="J14" s="62">
        <v>55</v>
      </c>
    </row>
    <row r="15" spans="2:10" s="52" customFormat="1" ht="18">
      <c r="B15" s="77" t="s">
        <v>6</v>
      </c>
      <c r="C15" s="6" t="s">
        <v>17</v>
      </c>
      <c r="D15" s="13"/>
      <c r="E15" s="4" t="s">
        <v>131</v>
      </c>
      <c r="F15" s="13"/>
      <c r="G15" s="33" t="s">
        <v>124</v>
      </c>
      <c r="H15" s="78"/>
      <c r="I15" s="79"/>
      <c r="J15" s="62">
        <v>56</v>
      </c>
    </row>
    <row r="16" spans="2:10" s="52" customFormat="1" ht="18">
      <c r="B16" s="77" t="s">
        <v>7</v>
      </c>
      <c r="C16" s="4" t="s">
        <v>66</v>
      </c>
      <c r="D16" s="13"/>
      <c r="E16" s="4" t="s">
        <v>121</v>
      </c>
      <c r="F16" s="13"/>
      <c r="G16" s="6" t="s">
        <v>122</v>
      </c>
      <c r="H16" s="78"/>
      <c r="I16" s="79"/>
      <c r="J16" s="62">
        <v>55</v>
      </c>
    </row>
    <row r="17" spans="2:10" s="52" customFormat="1" ht="18">
      <c r="B17" s="77" t="s">
        <v>8</v>
      </c>
      <c r="C17" s="6" t="s">
        <v>133</v>
      </c>
      <c r="D17" s="13"/>
      <c r="E17" s="4" t="s">
        <v>30</v>
      </c>
      <c r="F17" s="13"/>
      <c r="G17" s="33" t="s">
        <v>124</v>
      </c>
      <c r="H17" s="78"/>
      <c r="I17" s="79"/>
      <c r="J17" s="62">
        <v>51</v>
      </c>
    </row>
    <row r="18" spans="2:10" s="52" customFormat="1" ht="18">
      <c r="B18" s="77" t="s">
        <v>9</v>
      </c>
      <c r="C18" s="4" t="s">
        <v>39</v>
      </c>
      <c r="D18" s="13"/>
      <c r="E18" s="6" t="s">
        <v>116</v>
      </c>
      <c r="F18" s="13"/>
      <c r="G18" s="4" t="s">
        <v>134</v>
      </c>
      <c r="H18" s="78"/>
      <c r="I18" s="79"/>
      <c r="J18" s="62">
        <v>58</v>
      </c>
    </row>
    <row r="19" spans="2:10" s="52" customFormat="1" ht="18">
      <c r="B19" s="77" t="s">
        <v>10</v>
      </c>
      <c r="C19" s="33" t="s">
        <v>78</v>
      </c>
      <c r="D19" s="13"/>
      <c r="E19" s="6" t="s">
        <v>74</v>
      </c>
      <c r="F19" s="13"/>
      <c r="G19" s="33" t="s">
        <v>68</v>
      </c>
      <c r="H19" s="78"/>
      <c r="I19" s="79"/>
      <c r="J19" s="62">
        <v>58</v>
      </c>
    </row>
    <row r="20" spans="2:10" s="52" customFormat="1" ht="18">
      <c r="B20" s="77" t="s">
        <v>11</v>
      </c>
      <c r="C20" s="33" t="s">
        <v>86</v>
      </c>
      <c r="D20" s="13"/>
      <c r="E20" s="33" t="s">
        <v>91</v>
      </c>
      <c r="F20" s="13"/>
      <c r="G20" s="34" t="s">
        <v>68</v>
      </c>
      <c r="H20" s="78"/>
      <c r="I20" s="79"/>
      <c r="J20" s="62">
        <v>53</v>
      </c>
    </row>
    <row r="21" spans="4:9" ht="17.25">
      <c r="D21" s="15"/>
      <c r="E21" s="24"/>
      <c r="F21" s="15"/>
      <c r="G21" s="24"/>
      <c r="H21" s="25"/>
      <c r="I21" s="26"/>
    </row>
    <row r="22" spans="2:9" ht="12.75">
      <c r="B22" s="10" t="s">
        <v>32</v>
      </c>
      <c r="C22" s="11"/>
      <c r="D22" s="11"/>
      <c r="E22" s="11"/>
      <c r="F22" s="11"/>
      <c r="I22" s="26"/>
    </row>
    <row r="23" spans="2:9" ht="12.75">
      <c r="B23" t="s">
        <v>20</v>
      </c>
      <c r="I23" s="26"/>
    </row>
    <row r="24" ht="12.75">
      <c r="I24" s="26"/>
    </row>
    <row r="25" spans="3:9" ht="12.75">
      <c r="C25" s="35" t="s">
        <v>18</v>
      </c>
      <c r="D25" s="35"/>
      <c r="E25" s="35"/>
      <c r="I25" s="26"/>
    </row>
    <row r="26" ht="12.75">
      <c r="I26" s="26"/>
    </row>
    <row r="27" spans="3:9" ht="12.75">
      <c r="C27" s="32" t="s">
        <v>135</v>
      </c>
      <c r="I27" s="26"/>
    </row>
    <row r="28" ht="12.75">
      <c r="I28" s="26"/>
    </row>
    <row r="29" spans="3:9" ht="12.75">
      <c r="C29" t="s">
        <v>15</v>
      </c>
      <c r="I29" s="26"/>
    </row>
    <row r="30" ht="12.75">
      <c r="I30" s="26"/>
    </row>
    <row r="31" ht="12.75">
      <c r="I31" s="26"/>
    </row>
    <row r="32" ht="12.75">
      <c r="I32" s="26"/>
    </row>
    <row r="33" ht="12.75">
      <c r="I33" s="26"/>
    </row>
    <row r="34" spans="2:9" ht="12.75">
      <c r="B34" t="s">
        <v>21</v>
      </c>
      <c r="I34" s="26"/>
    </row>
    <row r="35" spans="2:9" ht="13.5">
      <c r="B35" s="15" t="s">
        <v>64</v>
      </c>
      <c r="I35" s="26"/>
    </row>
    <row r="36" ht="12.75">
      <c r="I36" s="26"/>
    </row>
    <row r="37" ht="12.75">
      <c r="I37" s="26"/>
    </row>
    <row r="38" ht="12.75">
      <c r="I38" s="26"/>
    </row>
  </sheetData>
  <sheetProtection/>
  <printOptions/>
  <pageMargins left="0.2" right="0.17" top="0.25" bottom="1" header="0.16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3.7109375" style="0" customWidth="1"/>
    <col min="2" max="2" width="21.8515625" style="0" customWidth="1"/>
    <col min="3" max="3" width="2.8515625" style="0" customWidth="1"/>
    <col min="4" max="4" width="20.00390625" style="0" customWidth="1"/>
    <col min="5" max="5" width="2.421875" style="0" customWidth="1"/>
    <col min="6" max="6" width="22.421875" style="0" customWidth="1"/>
    <col min="7" max="7" width="2.57421875" style="0" customWidth="1"/>
  </cols>
  <sheetData>
    <row r="1" spans="2:3" ht="20.25">
      <c r="B1" s="1" t="s">
        <v>105</v>
      </c>
      <c r="C1" s="1"/>
    </row>
    <row r="2" spans="2:3" ht="20.25">
      <c r="B2" s="1"/>
      <c r="C2" s="1"/>
    </row>
    <row r="3" spans="2:3" ht="20.25">
      <c r="B3" s="1" t="s">
        <v>13</v>
      </c>
      <c r="C3" s="1"/>
    </row>
    <row r="4" spans="2:3" ht="20.25">
      <c r="B4" s="1"/>
      <c r="C4" s="1"/>
    </row>
    <row r="5" spans="2:3" ht="20.25">
      <c r="B5" s="1" t="s">
        <v>12</v>
      </c>
      <c r="C5" s="1"/>
    </row>
    <row r="6" spans="2:3" ht="20.25">
      <c r="B6" s="1"/>
      <c r="C6" s="1"/>
    </row>
    <row r="7" spans="2:3" ht="20.25">
      <c r="B7" s="1" t="s">
        <v>138</v>
      </c>
      <c r="C7" s="1"/>
    </row>
    <row r="8" ht="12.75">
      <c r="I8" s="60" t="s">
        <v>201</v>
      </c>
    </row>
    <row r="9" spans="1:9" ht="18">
      <c r="A9" s="2" t="s">
        <v>0</v>
      </c>
      <c r="B9" s="40" t="s">
        <v>43</v>
      </c>
      <c r="C9" s="13"/>
      <c r="D9" s="4" t="s">
        <v>136</v>
      </c>
      <c r="E9" s="13"/>
      <c r="F9" s="4" t="s">
        <v>137</v>
      </c>
      <c r="G9" s="12"/>
      <c r="I9" s="62">
        <v>53</v>
      </c>
    </row>
    <row r="10" spans="1:9" ht="18">
      <c r="A10" s="2" t="s">
        <v>1</v>
      </c>
      <c r="B10" s="4" t="s">
        <v>136</v>
      </c>
      <c r="C10" s="36"/>
      <c r="D10" s="40" t="s">
        <v>115</v>
      </c>
      <c r="E10" s="36"/>
      <c r="F10" s="37" t="s">
        <v>139</v>
      </c>
      <c r="G10" s="38"/>
      <c r="I10" s="62">
        <v>61</v>
      </c>
    </row>
    <row r="11" spans="1:9" ht="17.25">
      <c r="A11" s="2" t="s">
        <v>2</v>
      </c>
      <c r="B11" s="37" t="s">
        <v>17</v>
      </c>
      <c r="C11" s="36"/>
      <c r="D11" s="37" t="s">
        <v>131</v>
      </c>
      <c r="E11" s="54"/>
      <c r="F11" s="37" t="s">
        <v>28</v>
      </c>
      <c r="G11" s="38"/>
      <c r="I11" s="62">
        <v>58</v>
      </c>
    </row>
    <row r="12" spans="1:9" ht="17.25">
      <c r="A12" s="2" t="s">
        <v>3</v>
      </c>
      <c r="B12" s="37" t="s">
        <v>133</v>
      </c>
      <c r="C12" s="39"/>
      <c r="D12" s="37" t="s">
        <v>500</v>
      </c>
      <c r="E12" s="54"/>
      <c r="F12" s="4" t="s">
        <v>140</v>
      </c>
      <c r="G12" s="38"/>
      <c r="I12" s="62">
        <v>58</v>
      </c>
    </row>
    <row r="13" spans="1:9" ht="17.25">
      <c r="A13" s="2" t="s">
        <v>4</v>
      </c>
      <c r="B13" s="37" t="s">
        <v>143</v>
      </c>
      <c r="C13" s="36"/>
      <c r="D13" s="37" t="s">
        <v>143</v>
      </c>
      <c r="E13" s="36"/>
      <c r="F13" s="37" t="s">
        <v>143</v>
      </c>
      <c r="G13" s="38"/>
      <c r="I13" s="62"/>
    </row>
    <row r="14" spans="1:9" ht="18">
      <c r="A14" s="2" t="s">
        <v>5</v>
      </c>
      <c r="B14" s="37" t="s">
        <v>86</v>
      </c>
      <c r="C14" s="36"/>
      <c r="D14" s="40" t="s">
        <v>142</v>
      </c>
      <c r="E14" s="36"/>
      <c r="F14" s="37" t="s">
        <v>93</v>
      </c>
      <c r="G14" s="38"/>
      <c r="I14" s="62">
        <v>49</v>
      </c>
    </row>
    <row r="15" spans="1:9" ht="18">
      <c r="A15" s="2" t="s">
        <v>6</v>
      </c>
      <c r="B15" s="37" t="s">
        <v>43</v>
      </c>
      <c r="C15" s="36"/>
      <c r="D15" s="37" t="s">
        <v>141</v>
      </c>
      <c r="E15" s="36"/>
      <c r="F15" s="40" t="s">
        <v>126</v>
      </c>
      <c r="G15" s="38"/>
      <c r="I15" s="62">
        <v>65</v>
      </c>
    </row>
    <row r="16" spans="1:9" ht="18">
      <c r="A16" s="2" t="s">
        <v>7</v>
      </c>
      <c r="B16" s="37" t="s">
        <v>86</v>
      </c>
      <c r="C16" s="36"/>
      <c r="D16" s="40" t="s">
        <v>139</v>
      </c>
      <c r="E16" s="36"/>
      <c r="F16" s="37" t="s">
        <v>144</v>
      </c>
      <c r="G16" s="38"/>
      <c r="I16" s="62">
        <v>56</v>
      </c>
    </row>
    <row r="17" spans="1:9" ht="18">
      <c r="A17" s="2" t="s">
        <v>8</v>
      </c>
      <c r="B17" s="37" t="s">
        <v>17</v>
      </c>
      <c r="C17" s="36"/>
      <c r="D17" s="40" t="s">
        <v>50</v>
      </c>
      <c r="E17" s="36"/>
      <c r="F17" s="37" t="s">
        <v>88</v>
      </c>
      <c r="G17" s="38"/>
      <c r="I17" s="62">
        <v>49</v>
      </c>
    </row>
    <row r="18" spans="1:9" ht="18">
      <c r="A18" s="2" t="s">
        <v>9</v>
      </c>
      <c r="B18" s="37" t="s">
        <v>145</v>
      </c>
      <c r="C18" s="36"/>
      <c r="D18" s="37" t="s">
        <v>146</v>
      </c>
      <c r="E18" s="36"/>
      <c r="F18" s="40" t="s">
        <v>147</v>
      </c>
      <c r="G18" s="38"/>
      <c r="I18" s="62">
        <v>51</v>
      </c>
    </row>
    <row r="19" spans="1:9" ht="18">
      <c r="A19" s="2" t="s">
        <v>10</v>
      </c>
      <c r="B19" s="4" t="s">
        <v>136</v>
      </c>
      <c r="C19" s="36"/>
      <c r="D19" s="37" t="s">
        <v>148</v>
      </c>
      <c r="E19" s="36"/>
      <c r="F19" s="40" t="s">
        <v>26</v>
      </c>
      <c r="G19" s="38"/>
      <c r="I19" s="62">
        <v>59</v>
      </c>
    </row>
    <row r="20" spans="1:9" ht="18">
      <c r="A20" s="2" t="s">
        <v>11</v>
      </c>
      <c r="B20" s="40" t="s">
        <v>43</v>
      </c>
      <c r="C20" s="36"/>
      <c r="D20" s="37" t="s">
        <v>149</v>
      </c>
      <c r="E20" s="36"/>
      <c r="F20" s="37" t="s">
        <v>121</v>
      </c>
      <c r="G20" s="38"/>
      <c r="I20" s="62">
        <v>45</v>
      </c>
    </row>
    <row r="21" spans="3:7" ht="17.25">
      <c r="C21" s="15"/>
      <c r="D21" s="24"/>
      <c r="E21" s="15"/>
      <c r="F21" s="24"/>
      <c r="G21" s="25"/>
    </row>
    <row r="22" spans="1:5" ht="12.75">
      <c r="A22" s="10" t="s">
        <v>32</v>
      </c>
      <c r="B22" s="11"/>
      <c r="C22" s="11"/>
      <c r="D22" s="11"/>
      <c r="E22" s="11"/>
    </row>
    <row r="23" ht="12.75">
      <c r="A23" t="s">
        <v>20</v>
      </c>
    </row>
    <row r="25" spans="2:4" ht="12.75">
      <c r="B25" s="35" t="s">
        <v>18</v>
      </c>
      <c r="C25" s="35"/>
      <c r="D25" s="35"/>
    </row>
    <row r="27" ht="12.75">
      <c r="B27" s="32" t="s">
        <v>135</v>
      </c>
    </row>
    <row r="29" ht="12.75">
      <c r="B29" t="s">
        <v>15</v>
      </c>
    </row>
    <row r="34" ht="12.75">
      <c r="A34" t="s">
        <v>21</v>
      </c>
    </row>
    <row r="35" ht="13.5">
      <c r="A35" s="15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3.7109375" style="0" customWidth="1"/>
    <col min="2" max="2" width="20.7109375" style="0" customWidth="1"/>
    <col min="3" max="3" width="2.8515625" style="0" customWidth="1"/>
    <col min="4" max="4" width="24.140625" style="0" customWidth="1"/>
    <col min="5" max="5" width="2.421875" style="0" customWidth="1"/>
    <col min="6" max="6" width="23.140625" style="0" customWidth="1"/>
    <col min="7" max="7" width="2.57421875" style="0" customWidth="1"/>
  </cols>
  <sheetData>
    <row r="1" spans="2:3" ht="20.25">
      <c r="B1" s="1" t="s">
        <v>105</v>
      </c>
      <c r="C1" s="1"/>
    </row>
    <row r="2" spans="2:3" ht="20.25">
      <c r="B2" s="1"/>
      <c r="C2" s="1"/>
    </row>
    <row r="3" spans="2:3" ht="20.25">
      <c r="B3" s="1" t="s">
        <v>13</v>
      </c>
      <c r="C3" s="1"/>
    </row>
    <row r="4" spans="2:3" ht="20.25">
      <c r="B4" s="1"/>
      <c r="C4" s="1"/>
    </row>
    <row r="5" spans="2:3" ht="20.25">
      <c r="B5" s="1" t="s">
        <v>12</v>
      </c>
      <c r="C5" s="1"/>
    </row>
    <row r="6" spans="2:3" ht="20.25">
      <c r="B6" s="1"/>
      <c r="C6" s="1"/>
    </row>
    <row r="7" spans="2:3" ht="20.25">
      <c r="B7" s="1" t="s">
        <v>152</v>
      </c>
      <c r="C7" s="1"/>
    </row>
    <row r="8" ht="12.75">
      <c r="I8" s="60" t="s">
        <v>201</v>
      </c>
    </row>
    <row r="9" spans="1:9" ht="18">
      <c r="A9" s="2" t="s">
        <v>0</v>
      </c>
      <c r="B9" s="40" t="s">
        <v>49</v>
      </c>
      <c r="C9" s="13"/>
      <c r="D9" s="33" t="s">
        <v>126</v>
      </c>
      <c r="E9" s="13"/>
      <c r="F9" s="4" t="s">
        <v>150</v>
      </c>
      <c r="G9" s="12"/>
      <c r="I9" s="62">
        <v>53</v>
      </c>
    </row>
    <row r="10" spans="1:9" ht="18">
      <c r="A10" s="2" t="s">
        <v>1</v>
      </c>
      <c r="B10" s="40" t="s">
        <v>17</v>
      </c>
      <c r="C10" s="36"/>
      <c r="D10" s="4" t="s">
        <v>139</v>
      </c>
      <c r="E10" s="36"/>
      <c r="F10" s="4" t="s">
        <v>151</v>
      </c>
      <c r="G10" s="38"/>
      <c r="I10" s="62">
        <v>43</v>
      </c>
    </row>
    <row r="11" spans="1:9" ht="18">
      <c r="A11" s="2" t="s">
        <v>2</v>
      </c>
      <c r="B11" s="37" t="s">
        <v>153</v>
      </c>
      <c r="C11" s="36"/>
      <c r="D11" s="43" t="s">
        <v>149</v>
      </c>
      <c r="E11" s="36"/>
      <c r="F11" s="42" t="s">
        <v>90</v>
      </c>
      <c r="G11" s="38"/>
      <c r="I11" s="62">
        <v>46</v>
      </c>
    </row>
    <row r="12" spans="1:9" ht="18">
      <c r="A12" s="2" t="s">
        <v>3</v>
      </c>
      <c r="B12" s="37" t="s">
        <v>59</v>
      </c>
      <c r="C12" s="39"/>
      <c r="D12" s="40" t="s">
        <v>146</v>
      </c>
      <c r="E12" s="36"/>
      <c r="F12" s="4" t="s">
        <v>154</v>
      </c>
      <c r="G12" s="38"/>
      <c r="I12" s="62">
        <v>51</v>
      </c>
    </row>
    <row r="13" spans="1:9" ht="18">
      <c r="A13" s="2" t="s">
        <v>4</v>
      </c>
      <c r="B13" s="41" t="s">
        <v>43</v>
      </c>
      <c r="C13" s="36"/>
      <c r="D13" s="40" t="s">
        <v>155</v>
      </c>
      <c r="E13" s="36"/>
      <c r="F13" s="4" t="s">
        <v>125</v>
      </c>
      <c r="G13" s="38"/>
      <c r="I13" s="62">
        <v>41</v>
      </c>
    </row>
    <row r="14" spans="1:9" ht="18">
      <c r="A14" s="2" t="s">
        <v>5</v>
      </c>
      <c r="B14" s="37" t="s">
        <v>157</v>
      </c>
      <c r="C14" s="36"/>
      <c r="D14" s="40" t="s">
        <v>81</v>
      </c>
      <c r="E14" s="36"/>
      <c r="F14" s="4" t="s">
        <v>156</v>
      </c>
      <c r="G14" s="38"/>
      <c r="I14" s="62">
        <v>55</v>
      </c>
    </row>
    <row r="15" spans="1:9" ht="18">
      <c r="A15" s="2" t="s">
        <v>6</v>
      </c>
      <c r="B15" s="37" t="s">
        <v>30</v>
      </c>
      <c r="C15" s="36"/>
      <c r="D15" s="43" t="s">
        <v>147</v>
      </c>
      <c r="E15" s="36"/>
      <c r="F15" s="4" t="s">
        <v>158</v>
      </c>
      <c r="G15" s="38"/>
      <c r="I15" s="62">
        <v>55</v>
      </c>
    </row>
    <row r="16" spans="1:9" ht="18">
      <c r="A16" s="2" t="s">
        <v>7</v>
      </c>
      <c r="B16" s="37" t="s">
        <v>153</v>
      </c>
      <c r="C16" s="36"/>
      <c r="D16" s="40" t="s">
        <v>116</v>
      </c>
      <c r="E16" s="36"/>
      <c r="F16" s="37" t="s">
        <v>159</v>
      </c>
      <c r="G16" s="38"/>
      <c r="I16" s="62">
        <v>55</v>
      </c>
    </row>
    <row r="17" spans="1:9" ht="18">
      <c r="A17" s="2" t="s">
        <v>8</v>
      </c>
      <c r="B17" s="37" t="s">
        <v>86</v>
      </c>
      <c r="C17" s="36"/>
      <c r="D17" s="43" t="s">
        <v>147</v>
      </c>
      <c r="E17" s="36"/>
      <c r="F17" s="37" t="s">
        <v>160</v>
      </c>
      <c r="G17" s="38"/>
      <c r="I17" s="62">
        <v>54</v>
      </c>
    </row>
    <row r="18" spans="1:9" ht="18">
      <c r="A18" s="2" t="s">
        <v>9</v>
      </c>
      <c r="B18" s="40" t="s">
        <v>23</v>
      </c>
      <c r="C18" s="36"/>
      <c r="D18" s="37" t="s">
        <v>161</v>
      </c>
      <c r="E18" s="36"/>
      <c r="F18" s="44" t="s">
        <v>126</v>
      </c>
      <c r="G18" s="38"/>
      <c r="I18" s="62">
        <v>44</v>
      </c>
    </row>
    <row r="19" spans="1:9" ht="18">
      <c r="A19" s="2" t="s">
        <v>10</v>
      </c>
      <c r="B19" s="37" t="s">
        <v>59</v>
      </c>
      <c r="C19" s="36"/>
      <c r="D19" s="40" t="s">
        <v>150</v>
      </c>
      <c r="E19" s="36"/>
      <c r="F19" s="4" t="s">
        <v>156</v>
      </c>
      <c r="G19" s="38"/>
      <c r="I19" s="62">
        <v>56</v>
      </c>
    </row>
    <row r="20" spans="1:9" ht="18">
      <c r="A20" s="2" t="s">
        <v>11</v>
      </c>
      <c r="B20" s="37" t="s">
        <v>162</v>
      </c>
      <c r="C20" s="36"/>
      <c r="D20" s="43" t="s">
        <v>149</v>
      </c>
      <c r="E20" s="36"/>
      <c r="F20" s="37" t="s">
        <v>99</v>
      </c>
      <c r="G20" s="38"/>
      <c r="I20" s="62">
        <v>51</v>
      </c>
    </row>
    <row r="21" spans="3:7" ht="17.25">
      <c r="C21" s="15"/>
      <c r="D21" s="24"/>
      <c r="E21" s="15"/>
      <c r="F21" s="24"/>
      <c r="G21" s="25"/>
    </row>
    <row r="22" spans="1:5" ht="12.75">
      <c r="A22" s="10" t="s">
        <v>32</v>
      </c>
      <c r="B22" s="11"/>
      <c r="C22" s="11"/>
      <c r="D22" s="11"/>
      <c r="E22" s="11"/>
    </row>
    <row r="23" ht="12.75">
      <c r="A23" t="s">
        <v>20</v>
      </c>
    </row>
    <row r="25" spans="1:4" ht="12.75">
      <c r="A25" s="32" t="s">
        <v>135</v>
      </c>
      <c r="D25" t="s">
        <v>15</v>
      </c>
    </row>
    <row r="27" ht="12.75">
      <c r="A27" t="s">
        <v>21</v>
      </c>
    </row>
    <row r="35" ht="13.5">
      <c r="A35" s="15" t="s">
        <v>64</v>
      </c>
    </row>
    <row r="38" spans="2:4" ht="12.75">
      <c r="B38" s="35" t="s">
        <v>18</v>
      </c>
      <c r="C38" s="35"/>
      <c r="D38" s="35"/>
    </row>
  </sheetData>
  <sheetProtection/>
  <printOptions/>
  <pageMargins left="0.21" right="0.34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2.8515625" style="0" customWidth="1"/>
    <col min="2" max="2" width="25.00390625" style="0" customWidth="1"/>
    <col min="3" max="3" width="0.9921875" style="0" customWidth="1"/>
    <col min="4" max="4" width="25.140625" style="0" customWidth="1"/>
    <col min="5" max="5" width="1.1484375" style="0" customWidth="1"/>
    <col min="6" max="6" width="24.28125" style="0" customWidth="1"/>
    <col min="7" max="7" width="0.9921875" style="0" customWidth="1"/>
    <col min="8" max="8" width="4.7109375" style="46" customWidth="1"/>
    <col min="9" max="9" width="8.00390625" style="0" customWidth="1"/>
  </cols>
  <sheetData>
    <row r="1" spans="2:3" ht="20.25">
      <c r="B1" s="1" t="s">
        <v>105</v>
      </c>
      <c r="C1" s="1"/>
    </row>
    <row r="2" spans="2:3" ht="20.25">
      <c r="B2" s="1"/>
      <c r="C2" s="1"/>
    </row>
    <row r="3" spans="2:3" ht="20.25">
      <c r="B3" s="1" t="s">
        <v>13</v>
      </c>
      <c r="C3" s="1"/>
    </row>
    <row r="4" spans="2:3" ht="20.25">
      <c r="B4" s="1"/>
      <c r="C4" s="1"/>
    </row>
    <row r="5" spans="2:3" ht="20.25">
      <c r="B5" s="1" t="s">
        <v>12</v>
      </c>
      <c r="C5" s="1"/>
    </row>
    <row r="6" spans="2:3" ht="20.25">
      <c r="B6" s="1"/>
      <c r="C6" s="1"/>
    </row>
    <row r="7" spans="2:3" ht="20.25">
      <c r="B7" s="1" t="s">
        <v>166</v>
      </c>
      <c r="C7" s="1"/>
    </row>
    <row r="8" spans="8:9" ht="12.75">
      <c r="H8" s="49" t="s">
        <v>170</v>
      </c>
      <c r="I8" s="60" t="s">
        <v>201</v>
      </c>
    </row>
    <row r="9" spans="1:9" ht="18">
      <c r="A9" s="2" t="s">
        <v>0</v>
      </c>
      <c r="B9" s="37" t="s">
        <v>163</v>
      </c>
      <c r="C9" s="13"/>
      <c r="D9" s="4" t="s">
        <v>164</v>
      </c>
      <c r="E9" s="13"/>
      <c r="F9" s="45" t="s">
        <v>165</v>
      </c>
      <c r="G9" s="47"/>
      <c r="H9" s="51">
        <v>72</v>
      </c>
      <c r="I9" s="62">
        <v>42</v>
      </c>
    </row>
    <row r="10" spans="1:9" ht="18">
      <c r="A10" s="2" t="s">
        <v>1</v>
      </c>
      <c r="B10" s="40" t="s">
        <v>167</v>
      </c>
      <c r="C10" s="36"/>
      <c r="D10" s="4" t="s">
        <v>168</v>
      </c>
      <c r="E10" s="36"/>
      <c r="F10" s="4" t="s">
        <v>169</v>
      </c>
      <c r="G10" s="48"/>
      <c r="H10" s="50">
        <v>75</v>
      </c>
      <c r="I10" s="62">
        <v>46</v>
      </c>
    </row>
    <row r="11" spans="1:9" ht="18">
      <c r="A11" s="2" t="s">
        <v>2</v>
      </c>
      <c r="B11" s="40" t="s">
        <v>171</v>
      </c>
      <c r="C11" s="36"/>
      <c r="D11" s="37" t="s">
        <v>172</v>
      </c>
      <c r="E11" s="36"/>
      <c r="F11" s="4" t="s">
        <v>173</v>
      </c>
      <c r="G11" s="48"/>
      <c r="H11" s="53" t="s">
        <v>174</v>
      </c>
      <c r="I11" s="62">
        <v>39</v>
      </c>
    </row>
    <row r="12" spans="1:9" ht="18">
      <c r="A12" s="2" t="s">
        <v>3</v>
      </c>
      <c r="B12" s="40" t="s">
        <v>176</v>
      </c>
      <c r="C12" s="36"/>
      <c r="D12" s="37" t="s">
        <v>175</v>
      </c>
      <c r="E12" s="36"/>
      <c r="F12" s="4" t="s">
        <v>177</v>
      </c>
      <c r="G12" s="48"/>
      <c r="H12" s="53" t="s">
        <v>174</v>
      </c>
      <c r="I12" s="62">
        <v>41</v>
      </c>
    </row>
    <row r="13" spans="1:9" ht="18">
      <c r="A13" s="2" t="s">
        <v>4</v>
      </c>
      <c r="B13" s="37" t="s">
        <v>178</v>
      </c>
      <c r="C13" s="36"/>
      <c r="D13" s="37" t="s">
        <v>179</v>
      </c>
      <c r="E13" s="36"/>
      <c r="F13" s="45" t="s">
        <v>180</v>
      </c>
      <c r="G13" s="48"/>
      <c r="H13" s="53" t="s">
        <v>174</v>
      </c>
      <c r="I13" s="62">
        <v>30</v>
      </c>
    </row>
    <row r="14" spans="1:9" ht="18">
      <c r="A14" s="2" t="s">
        <v>5</v>
      </c>
      <c r="B14" s="37" t="s">
        <v>181</v>
      </c>
      <c r="C14" s="36"/>
      <c r="D14" s="45" t="s">
        <v>182</v>
      </c>
      <c r="E14" s="36"/>
      <c r="F14" s="4" t="s">
        <v>177</v>
      </c>
      <c r="G14" s="48"/>
      <c r="H14" s="50">
        <v>74</v>
      </c>
      <c r="I14" s="62">
        <v>50</v>
      </c>
    </row>
    <row r="15" spans="1:9" ht="18">
      <c r="A15" s="2" t="s">
        <v>6</v>
      </c>
      <c r="B15" s="37" t="s">
        <v>183</v>
      </c>
      <c r="C15" s="36"/>
      <c r="D15" s="45" t="s">
        <v>182</v>
      </c>
      <c r="E15" s="36"/>
      <c r="F15" s="4" t="s">
        <v>184</v>
      </c>
      <c r="G15" s="48"/>
      <c r="H15" s="50">
        <v>75</v>
      </c>
      <c r="I15" s="62">
        <v>46</v>
      </c>
    </row>
    <row r="16" spans="1:9" ht="18">
      <c r="A16" s="2" t="s">
        <v>7</v>
      </c>
      <c r="B16" s="37" t="s">
        <v>185</v>
      </c>
      <c r="C16" s="36"/>
      <c r="D16" s="37" t="s">
        <v>186</v>
      </c>
      <c r="E16" s="54"/>
      <c r="F16" s="45" t="s">
        <v>187</v>
      </c>
      <c r="G16" s="48"/>
      <c r="H16" s="51">
        <v>72</v>
      </c>
      <c r="I16" s="62">
        <v>42</v>
      </c>
    </row>
    <row r="17" spans="1:9" ht="18">
      <c r="A17" s="2" t="s">
        <v>8</v>
      </c>
      <c r="B17" s="40" t="s">
        <v>188</v>
      </c>
      <c r="C17" s="36"/>
      <c r="D17" s="37" t="s">
        <v>186</v>
      </c>
      <c r="E17" s="54"/>
      <c r="F17" s="37" t="s">
        <v>189</v>
      </c>
      <c r="G17" s="48"/>
      <c r="H17" s="50">
        <v>74</v>
      </c>
      <c r="I17" s="62">
        <v>54</v>
      </c>
    </row>
    <row r="18" spans="1:9" ht="18">
      <c r="A18" s="2" t="s">
        <v>9</v>
      </c>
      <c r="B18" s="40" t="s">
        <v>190</v>
      </c>
      <c r="C18" s="36"/>
      <c r="D18" s="37" t="s">
        <v>191</v>
      </c>
      <c r="E18" s="36"/>
      <c r="F18" s="37" t="s">
        <v>192</v>
      </c>
      <c r="G18" s="48"/>
      <c r="H18" s="51">
        <v>72</v>
      </c>
      <c r="I18" s="62">
        <v>55</v>
      </c>
    </row>
    <row r="19" spans="1:9" ht="18">
      <c r="A19" s="2" t="s">
        <v>10</v>
      </c>
      <c r="B19" s="37" t="s">
        <v>193</v>
      </c>
      <c r="C19" s="36"/>
      <c r="D19" s="45" t="s">
        <v>194</v>
      </c>
      <c r="E19" s="36"/>
      <c r="F19" s="37" t="s">
        <v>195</v>
      </c>
      <c r="G19" s="48"/>
      <c r="H19" s="50">
        <v>74</v>
      </c>
      <c r="I19" s="62">
        <v>56</v>
      </c>
    </row>
    <row r="20" spans="1:9" ht="18">
      <c r="A20" s="2" t="s">
        <v>11</v>
      </c>
      <c r="B20" s="40" t="s">
        <v>196</v>
      </c>
      <c r="C20" s="36"/>
      <c r="D20" s="4" t="s">
        <v>197</v>
      </c>
      <c r="E20" s="36"/>
      <c r="F20" s="4" t="s">
        <v>198</v>
      </c>
      <c r="G20" s="48"/>
      <c r="H20" s="51">
        <v>72</v>
      </c>
      <c r="I20" s="62">
        <v>42</v>
      </c>
    </row>
    <row r="21" spans="1:8" ht="18">
      <c r="A21" s="7"/>
      <c r="B21" s="55"/>
      <c r="C21" s="56"/>
      <c r="D21" s="24"/>
      <c r="E21" s="56"/>
      <c r="F21" s="24"/>
      <c r="G21" s="57"/>
      <c r="H21" s="58"/>
    </row>
    <row r="22" spans="1:8" ht="18">
      <c r="A22" s="59" t="s">
        <v>199</v>
      </c>
      <c r="B22" s="55"/>
      <c r="C22" s="56"/>
      <c r="D22" s="24"/>
      <c r="E22" s="56"/>
      <c r="F22" s="24"/>
      <c r="G22" s="57"/>
      <c r="H22" s="58"/>
    </row>
    <row r="23" spans="3:7" ht="17.25">
      <c r="C23" s="15"/>
      <c r="D23" s="24"/>
      <c r="E23" s="15"/>
      <c r="F23" s="24"/>
      <c r="G23" s="25"/>
    </row>
    <row r="24" spans="1:5" ht="12.75">
      <c r="A24" s="10" t="s">
        <v>32</v>
      </c>
      <c r="B24" s="11"/>
      <c r="C24" s="11"/>
      <c r="D24" s="11"/>
      <c r="E24" s="11"/>
    </row>
    <row r="25" ht="12.75">
      <c r="A25" t="s">
        <v>20</v>
      </c>
    </row>
    <row r="27" spans="1:4" ht="12.75">
      <c r="A27" s="32" t="s">
        <v>135</v>
      </c>
      <c r="D27" t="s">
        <v>15</v>
      </c>
    </row>
    <row r="29" ht="12.75">
      <c r="A29" t="s">
        <v>21</v>
      </c>
    </row>
    <row r="37" ht="13.5">
      <c r="A37" s="15" t="s">
        <v>64</v>
      </c>
    </row>
    <row r="40" spans="2:4" ht="12.75">
      <c r="B40" s="52"/>
      <c r="C40" s="52"/>
      <c r="D40" s="52"/>
    </row>
  </sheetData>
  <sheetProtection/>
  <printOptions/>
  <pageMargins left="0.41" right="0.36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2.8515625" style="0" customWidth="1"/>
    <col min="2" max="2" width="22.57421875" style="0" customWidth="1"/>
    <col min="3" max="3" width="2.8515625" style="0" customWidth="1"/>
    <col min="4" max="4" width="23.7109375" style="0" customWidth="1"/>
    <col min="5" max="5" width="3.28125" style="0" customWidth="1"/>
    <col min="6" max="6" width="20.57421875" style="0" customWidth="1"/>
    <col min="7" max="7" width="3.00390625" style="0" customWidth="1"/>
    <col min="8" max="8" width="4.7109375" style="46" customWidth="1"/>
    <col min="9" max="9" width="7.00390625" style="46" customWidth="1"/>
  </cols>
  <sheetData>
    <row r="1" spans="2:3" ht="20.25">
      <c r="B1" s="1" t="s">
        <v>105</v>
      </c>
      <c r="C1" s="1"/>
    </row>
    <row r="2" spans="2:3" ht="20.25">
      <c r="B2" s="1"/>
      <c r="C2" s="1"/>
    </row>
    <row r="3" spans="2:3" ht="20.25">
      <c r="B3" s="1" t="s">
        <v>13</v>
      </c>
      <c r="C3" s="1"/>
    </row>
    <row r="4" spans="2:3" ht="20.25">
      <c r="B4" s="1"/>
      <c r="C4" s="1"/>
    </row>
    <row r="5" spans="2:3" ht="20.25">
      <c r="B5" s="1" t="s">
        <v>12</v>
      </c>
      <c r="C5" s="1"/>
    </row>
    <row r="6" spans="2:3" ht="20.25">
      <c r="B6" s="1"/>
      <c r="C6" s="1"/>
    </row>
    <row r="7" spans="2:3" ht="20.25">
      <c r="B7" s="1" t="s">
        <v>200</v>
      </c>
      <c r="C7" s="1"/>
    </row>
    <row r="8" spans="2:3" ht="20.25">
      <c r="B8" s="1"/>
      <c r="C8" s="1"/>
    </row>
    <row r="9" spans="3:9" ht="12.75">
      <c r="C9" s="75" t="s">
        <v>365</v>
      </c>
      <c r="E9" s="75" t="s">
        <v>365</v>
      </c>
      <c r="G9" s="75" t="s">
        <v>365</v>
      </c>
      <c r="H9" s="49" t="s">
        <v>170</v>
      </c>
      <c r="I9" s="74" t="s">
        <v>201</v>
      </c>
    </row>
    <row r="10" spans="1:9" ht="17.25">
      <c r="A10" s="2" t="s">
        <v>0</v>
      </c>
      <c r="B10" s="4" t="s">
        <v>471</v>
      </c>
      <c r="C10" s="13"/>
      <c r="D10" s="4" t="s">
        <v>470</v>
      </c>
      <c r="E10" s="13"/>
      <c r="F10" s="4" t="s">
        <v>470</v>
      </c>
      <c r="G10" s="47"/>
      <c r="H10" s="51"/>
      <c r="I10" s="49">
        <v>0</v>
      </c>
    </row>
    <row r="11" spans="1:9" ht="18">
      <c r="A11" s="2" t="s">
        <v>1</v>
      </c>
      <c r="B11" s="37" t="s">
        <v>357</v>
      </c>
      <c r="C11" s="73">
        <v>73</v>
      </c>
      <c r="D11" s="4" t="s">
        <v>360</v>
      </c>
      <c r="E11" s="70">
        <v>71</v>
      </c>
      <c r="F11" s="45" t="s">
        <v>363</v>
      </c>
      <c r="G11" s="71">
        <v>70</v>
      </c>
      <c r="H11" s="51">
        <v>72</v>
      </c>
      <c r="I11" s="49">
        <v>52</v>
      </c>
    </row>
    <row r="12" spans="1:9" ht="18">
      <c r="A12" s="2" t="s">
        <v>2</v>
      </c>
      <c r="B12" s="40" t="s">
        <v>358</v>
      </c>
      <c r="C12" s="70">
        <v>71</v>
      </c>
      <c r="D12" s="37" t="s">
        <v>361</v>
      </c>
      <c r="E12" s="70">
        <v>71</v>
      </c>
      <c r="F12" s="4" t="s">
        <v>363</v>
      </c>
      <c r="G12" s="72">
        <v>72</v>
      </c>
      <c r="H12" s="51">
        <v>72</v>
      </c>
      <c r="I12" s="49">
        <v>48</v>
      </c>
    </row>
    <row r="13" spans="1:9" ht="18">
      <c r="A13" s="2" t="s">
        <v>3</v>
      </c>
      <c r="B13" s="37" t="s">
        <v>359</v>
      </c>
      <c r="C13" s="70">
        <v>71</v>
      </c>
      <c r="D13" s="45" t="s">
        <v>362</v>
      </c>
      <c r="E13" s="70">
        <v>68</v>
      </c>
      <c r="F13" s="4" t="s">
        <v>364</v>
      </c>
      <c r="G13" s="71">
        <v>70</v>
      </c>
      <c r="H13" s="53" t="s">
        <v>174</v>
      </c>
      <c r="I13" s="49">
        <v>50</v>
      </c>
    </row>
    <row r="14" spans="1:9" ht="18">
      <c r="A14" s="2" t="s">
        <v>4</v>
      </c>
      <c r="B14" s="37" t="s">
        <v>136</v>
      </c>
      <c r="C14" s="73">
        <v>78</v>
      </c>
      <c r="D14" s="45" t="s">
        <v>387</v>
      </c>
      <c r="E14" s="73">
        <v>76</v>
      </c>
      <c r="F14" s="4" t="s">
        <v>388</v>
      </c>
      <c r="G14" s="76">
        <v>79</v>
      </c>
      <c r="H14" s="53" t="s">
        <v>389</v>
      </c>
      <c r="I14" s="49">
        <v>44</v>
      </c>
    </row>
    <row r="15" spans="1:9" ht="18">
      <c r="A15" s="2" t="s">
        <v>5</v>
      </c>
      <c r="B15" s="37" t="s">
        <v>147</v>
      </c>
      <c r="C15" s="73">
        <v>76</v>
      </c>
      <c r="D15" s="37" t="s">
        <v>458</v>
      </c>
      <c r="E15" s="73">
        <v>75</v>
      </c>
      <c r="F15" s="45" t="s">
        <v>460</v>
      </c>
      <c r="G15" s="76">
        <v>73</v>
      </c>
      <c r="H15" s="53" t="s">
        <v>389</v>
      </c>
      <c r="I15" s="49">
        <v>55</v>
      </c>
    </row>
    <row r="16" spans="1:9" ht="18">
      <c r="A16" s="2" t="s">
        <v>6</v>
      </c>
      <c r="B16" s="40" t="s">
        <v>136</v>
      </c>
      <c r="C16" s="70">
        <v>69</v>
      </c>
      <c r="D16" s="37" t="s">
        <v>387</v>
      </c>
      <c r="E16" s="70">
        <v>69</v>
      </c>
      <c r="F16" s="4" t="s">
        <v>463</v>
      </c>
      <c r="G16" s="71">
        <v>71</v>
      </c>
      <c r="H16" s="51">
        <v>72</v>
      </c>
      <c r="I16" s="49">
        <v>64</v>
      </c>
    </row>
    <row r="17" spans="1:10" ht="17.25">
      <c r="A17" s="2" t="s">
        <v>7</v>
      </c>
      <c r="B17" s="4" t="s">
        <v>464</v>
      </c>
      <c r="C17" s="13"/>
      <c r="D17" s="4" t="s">
        <v>464</v>
      </c>
      <c r="E17" s="13"/>
      <c r="F17" s="4" t="s">
        <v>464</v>
      </c>
      <c r="G17" s="48"/>
      <c r="H17" s="51"/>
      <c r="I17" s="49">
        <v>63</v>
      </c>
      <c r="J17" s="131" t="s">
        <v>465</v>
      </c>
    </row>
    <row r="18" spans="1:9" ht="18">
      <c r="A18" s="2" t="s">
        <v>8</v>
      </c>
      <c r="B18" s="37" t="s">
        <v>86</v>
      </c>
      <c r="C18" s="73">
        <v>73</v>
      </c>
      <c r="D18" s="37" t="s">
        <v>19</v>
      </c>
      <c r="E18" s="70">
        <v>70</v>
      </c>
      <c r="F18" s="45" t="s">
        <v>466</v>
      </c>
      <c r="G18" s="71">
        <v>70</v>
      </c>
      <c r="H18" s="50">
        <v>73</v>
      </c>
      <c r="I18" s="49">
        <v>60</v>
      </c>
    </row>
    <row r="19" spans="1:9" ht="18">
      <c r="A19" s="2" t="s">
        <v>9</v>
      </c>
      <c r="B19" s="40" t="s">
        <v>30</v>
      </c>
      <c r="C19" s="70">
        <v>67</v>
      </c>
      <c r="D19" s="37" t="s">
        <v>467</v>
      </c>
      <c r="E19" s="70">
        <v>70</v>
      </c>
      <c r="F19" s="37" t="s">
        <v>468</v>
      </c>
      <c r="G19" s="71">
        <v>70</v>
      </c>
      <c r="H19" s="51">
        <v>72</v>
      </c>
      <c r="I19" s="49">
        <v>65</v>
      </c>
    </row>
    <row r="20" spans="1:9" ht="18">
      <c r="A20" s="2" t="s">
        <v>10</v>
      </c>
      <c r="B20" s="37" t="s">
        <v>150</v>
      </c>
      <c r="C20" s="70">
        <v>69</v>
      </c>
      <c r="D20" s="37" t="s">
        <v>458</v>
      </c>
      <c r="E20" s="70">
        <v>71</v>
      </c>
      <c r="F20" s="45" t="s">
        <v>466</v>
      </c>
      <c r="G20" s="71">
        <v>68</v>
      </c>
      <c r="H20" s="51">
        <v>72</v>
      </c>
      <c r="I20" s="49">
        <v>54</v>
      </c>
    </row>
    <row r="21" spans="1:9" ht="18">
      <c r="A21" s="2" t="s">
        <v>11</v>
      </c>
      <c r="B21" s="40" t="s">
        <v>472</v>
      </c>
      <c r="C21" s="70">
        <v>68</v>
      </c>
      <c r="D21" s="37" t="s">
        <v>473</v>
      </c>
      <c r="E21" s="72">
        <v>72</v>
      </c>
      <c r="F21" s="37" t="s">
        <v>388</v>
      </c>
      <c r="G21" s="72">
        <v>72</v>
      </c>
      <c r="H21" s="51">
        <v>72</v>
      </c>
      <c r="I21" s="49">
        <v>51</v>
      </c>
    </row>
    <row r="22" spans="1:8" ht="17.25">
      <c r="A22" s="7"/>
      <c r="D22" s="24"/>
      <c r="E22" s="56"/>
      <c r="F22" s="24"/>
      <c r="G22" s="57"/>
      <c r="H22" s="58"/>
    </row>
    <row r="23" spans="4:7" ht="17.25">
      <c r="D23" s="24"/>
      <c r="E23" s="15"/>
      <c r="F23" s="24"/>
      <c r="G23" s="25"/>
    </row>
    <row r="24" spans="1:5" ht="12.75">
      <c r="A24" s="10" t="s">
        <v>32</v>
      </c>
      <c r="B24" s="11"/>
      <c r="C24" s="11"/>
      <c r="D24" s="11"/>
      <c r="E24" s="11"/>
    </row>
    <row r="25" ht="12.75">
      <c r="A25" t="s">
        <v>20</v>
      </c>
    </row>
    <row r="27" spans="1:4" ht="12.75">
      <c r="A27" s="32" t="s">
        <v>135</v>
      </c>
      <c r="D27" t="s">
        <v>15</v>
      </c>
    </row>
    <row r="29" ht="12.75">
      <c r="A29" t="s">
        <v>21</v>
      </c>
    </row>
    <row r="37" ht="13.5">
      <c r="A37" s="15"/>
    </row>
    <row r="40" spans="2:4" ht="12.75">
      <c r="B40" s="52"/>
      <c r="C40" s="52"/>
      <c r="D40" s="52"/>
    </row>
  </sheetData>
  <sheetProtection/>
  <printOptions/>
  <pageMargins left="0.17" right="0.2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5.28125" style="0" customWidth="1"/>
    <col min="2" max="2" width="28.57421875" style="0" customWidth="1"/>
    <col min="3" max="3" width="26.7109375" style="0" customWidth="1"/>
    <col min="4" max="4" width="27.00390625" style="0" customWidth="1"/>
    <col min="5" max="5" width="8.00390625" style="46" customWidth="1"/>
  </cols>
  <sheetData>
    <row r="1" ht="30.75" customHeight="1">
      <c r="B1" s="1" t="s">
        <v>14</v>
      </c>
    </row>
    <row r="2" ht="18" customHeight="1">
      <c r="B2" s="1"/>
    </row>
    <row r="3" spans="2:3" ht="30.75" customHeight="1">
      <c r="B3" s="1" t="s">
        <v>223</v>
      </c>
      <c r="C3" s="32" t="s">
        <v>287</v>
      </c>
    </row>
    <row r="4" ht="20.25">
      <c r="B4" s="1"/>
    </row>
    <row r="5" ht="12.75">
      <c r="E5" s="49" t="s">
        <v>201</v>
      </c>
    </row>
    <row r="6" spans="1:5" ht="24.75" customHeight="1">
      <c r="A6" s="2" t="s">
        <v>0</v>
      </c>
      <c r="B6" s="4" t="s">
        <v>288</v>
      </c>
      <c r="C6" s="4" t="s">
        <v>289</v>
      </c>
      <c r="D6" s="4" t="s">
        <v>290</v>
      </c>
      <c r="E6" s="64">
        <v>59</v>
      </c>
    </row>
    <row r="7" spans="1:5" ht="24.75" customHeight="1">
      <c r="A7" s="2" t="s">
        <v>1</v>
      </c>
      <c r="B7" s="4" t="s">
        <v>291</v>
      </c>
      <c r="C7" s="4" t="s">
        <v>292</v>
      </c>
      <c r="D7" s="4" t="s">
        <v>293</v>
      </c>
      <c r="E7" s="64">
        <v>63</v>
      </c>
    </row>
    <row r="8" spans="1:5" ht="24.75" customHeight="1">
      <c r="A8" s="2" t="s">
        <v>2</v>
      </c>
      <c r="B8" s="4" t="s">
        <v>296</v>
      </c>
      <c r="C8" s="4" t="s">
        <v>295</v>
      </c>
      <c r="D8" s="4" t="s">
        <v>294</v>
      </c>
      <c r="E8" s="66">
        <v>56</v>
      </c>
    </row>
    <row r="9" spans="1:5" ht="24.75" customHeight="1">
      <c r="A9" s="2" t="s">
        <v>3</v>
      </c>
      <c r="B9" s="4" t="s">
        <v>297</v>
      </c>
      <c r="C9" s="4"/>
      <c r="D9" s="4"/>
      <c r="E9" s="66"/>
    </row>
    <row r="10" spans="1:5" ht="24.75" customHeight="1">
      <c r="A10" s="2" t="s">
        <v>4</v>
      </c>
      <c r="B10" s="4" t="s">
        <v>298</v>
      </c>
      <c r="C10" s="4"/>
      <c r="D10" s="4"/>
      <c r="E10" s="64"/>
    </row>
    <row r="11" spans="1:5" ht="24.75" customHeight="1">
      <c r="A11" s="2" t="s">
        <v>5</v>
      </c>
      <c r="B11" s="4" t="s">
        <v>299</v>
      </c>
      <c r="C11" s="4" t="s">
        <v>300</v>
      </c>
      <c r="D11" s="4" t="s">
        <v>301</v>
      </c>
      <c r="E11" s="64">
        <v>61</v>
      </c>
    </row>
    <row r="12" spans="1:5" ht="24.75" customHeight="1">
      <c r="A12" s="2" t="s">
        <v>6</v>
      </c>
      <c r="B12" s="4"/>
      <c r="C12" s="4"/>
      <c r="D12" s="4"/>
      <c r="E12" s="64"/>
    </row>
    <row r="13" ht="24.75" customHeight="1">
      <c r="A13" s="2" t="s">
        <v>7</v>
      </c>
    </row>
    <row r="14" spans="1:5" ht="24.75" customHeight="1">
      <c r="A14" s="2" t="s">
        <v>8</v>
      </c>
      <c r="B14" s="4" t="s">
        <v>256</v>
      </c>
      <c r="C14" s="4" t="s">
        <v>302</v>
      </c>
      <c r="D14" s="4" t="s">
        <v>303</v>
      </c>
      <c r="E14" s="64">
        <v>71</v>
      </c>
    </row>
    <row r="15" spans="1:5" ht="24.75" customHeight="1">
      <c r="A15" s="2" t="s">
        <v>9</v>
      </c>
      <c r="B15" s="4" t="s">
        <v>304</v>
      </c>
      <c r="C15" s="4" t="s">
        <v>305</v>
      </c>
      <c r="D15" s="4" t="s">
        <v>306</v>
      </c>
      <c r="E15" s="64">
        <v>75</v>
      </c>
    </row>
    <row r="16" spans="1:5" ht="24.75" customHeight="1">
      <c r="A16" s="2" t="s">
        <v>10</v>
      </c>
      <c r="B16" s="4" t="s">
        <v>307</v>
      </c>
      <c r="C16" s="4" t="s">
        <v>308</v>
      </c>
      <c r="D16" s="4" t="s">
        <v>309</v>
      </c>
      <c r="E16" s="64">
        <v>70</v>
      </c>
    </row>
    <row r="17" spans="1:5" ht="24.75" customHeight="1">
      <c r="A17" s="2" t="s">
        <v>11</v>
      </c>
      <c r="B17" s="4" t="s">
        <v>310</v>
      </c>
      <c r="C17" s="4" t="s">
        <v>311</v>
      </c>
      <c r="D17" s="4" t="s">
        <v>312</v>
      </c>
      <c r="E17" s="64">
        <v>63</v>
      </c>
    </row>
    <row r="18" spans="1:4" ht="21">
      <c r="A18" s="7"/>
      <c r="B18" s="8"/>
      <c r="C18" s="9"/>
      <c r="D18" s="9"/>
    </row>
    <row r="19" spans="1:5" ht="12.75">
      <c r="A19" s="10"/>
      <c r="B19" s="11"/>
      <c r="C19" s="11"/>
      <c r="E19" s="46">
        <f>SUM(E6:E17)</f>
        <v>518</v>
      </c>
    </row>
    <row r="20" ht="12.75">
      <c r="E20" s="46">
        <v>9</v>
      </c>
    </row>
    <row r="21" ht="12.75">
      <c r="E21" s="68">
        <f>SUM(E19/E20)</f>
        <v>57.55555555555556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12.00390625" style="0" customWidth="1"/>
    <col min="2" max="2" width="24.140625" style="0" customWidth="1"/>
    <col min="3" max="3" width="2.8515625" style="0" customWidth="1"/>
    <col min="4" max="4" width="23.8515625" style="0" customWidth="1"/>
    <col min="5" max="5" width="3.28125" style="0" customWidth="1"/>
    <col min="6" max="6" width="22.7109375" style="0" customWidth="1"/>
    <col min="7" max="7" width="3.00390625" style="0" customWidth="1"/>
    <col min="8" max="8" width="4.7109375" style="46" customWidth="1"/>
    <col min="9" max="9" width="6.28125" style="46" customWidth="1"/>
  </cols>
  <sheetData>
    <row r="1" spans="2:3" ht="20.25">
      <c r="B1" s="1" t="s">
        <v>105</v>
      </c>
      <c r="C1" s="1"/>
    </row>
    <row r="2" spans="2:3" ht="20.25">
      <c r="B2" s="1"/>
      <c r="C2" s="1"/>
    </row>
    <row r="3" spans="2:3" ht="20.25">
      <c r="B3" s="1" t="s">
        <v>13</v>
      </c>
      <c r="C3" s="1"/>
    </row>
    <row r="4" spans="2:3" ht="20.25">
      <c r="B4" s="1"/>
      <c r="C4" s="1"/>
    </row>
    <row r="5" spans="2:3" ht="20.25">
      <c r="B5" s="1" t="s">
        <v>12</v>
      </c>
      <c r="C5" s="1"/>
    </row>
    <row r="6" spans="2:3" ht="20.25">
      <c r="B6" s="1"/>
      <c r="C6" s="1"/>
    </row>
    <row r="7" spans="2:3" ht="20.25">
      <c r="B7" s="1" t="s">
        <v>479</v>
      </c>
      <c r="C7" s="1"/>
    </row>
    <row r="8" spans="2:3" ht="20.25">
      <c r="B8" s="1"/>
      <c r="C8" s="1"/>
    </row>
    <row r="9" spans="3:9" ht="12.75">
      <c r="C9" s="75" t="s">
        <v>365</v>
      </c>
      <c r="E9" s="75" t="s">
        <v>365</v>
      </c>
      <c r="G9" s="75" t="s">
        <v>365</v>
      </c>
      <c r="H9" s="49" t="s">
        <v>170</v>
      </c>
      <c r="I9" s="74" t="s">
        <v>201</v>
      </c>
    </row>
    <row r="10" spans="1:9" ht="18">
      <c r="A10" s="2" t="s">
        <v>0</v>
      </c>
      <c r="B10" s="37" t="s">
        <v>475</v>
      </c>
      <c r="C10" s="70">
        <v>70</v>
      </c>
      <c r="D10" s="4" t="s">
        <v>74</v>
      </c>
      <c r="E10" s="70">
        <v>71</v>
      </c>
      <c r="F10" s="31" t="s">
        <v>474</v>
      </c>
      <c r="G10" s="152">
        <v>64</v>
      </c>
      <c r="H10" s="50">
        <v>73</v>
      </c>
      <c r="I10" s="49">
        <v>66</v>
      </c>
    </row>
    <row r="11" spans="1:10" ht="17.25">
      <c r="A11" s="2" t="s">
        <v>1</v>
      </c>
      <c r="B11" s="4" t="s">
        <v>471</v>
      </c>
      <c r="C11" s="13"/>
      <c r="D11" s="4" t="s">
        <v>470</v>
      </c>
      <c r="E11" s="13"/>
      <c r="F11" s="4" t="s">
        <v>470</v>
      </c>
      <c r="G11" s="71"/>
      <c r="H11" s="51"/>
      <c r="I11" s="49">
        <v>64</v>
      </c>
      <c r="J11" s="75" t="s">
        <v>476</v>
      </c>
    </row>
    <row r="12" spans="1:9" ht="18">
      <c r="A12" s="2" t="s">
        <v>2</v>
      </c>
      <c r="B12" s="37" t="s">
        <v>101</v>
      </c>
      <c r="C12" s="73">
        <v>73</v>
      </c>
      <c r="D12" s="4" t="s">
        <v>50</v>
      </c>
      <c r="E12" s="73">
        <v>75</v>
      </c>
      <c r="F12" s="45" t="s">
        <v>122</v>
      </c>
      <c r="G12" s="154">
        <v>72</v>
      </c>
      <c r="H12" s="50">
        <v>75</v>
      </c>
      <c r="I12" s="49">
        <v>58</v>
      </c>
    </row>
    <row r="13" spans="1:9" ht="18">
      <c r="A13" s="2" t="s">
        <v>3</v>
      </c>
      <c r="B13" s="37" t="s">
        <v>477</v>
      </c>
      <c r="C13" s="70">
        <v>71</v>
      </c>
      <c r="D13" s="4" t="s">
        <v>122</v>
      </c>
      <c r="E13" s="70">
        <v>68</v>
      </c>
      <c r="F13" s="45" t="s">
        <v>468</v>
      </c>
      <c r="G13" s="152">
        <v>64</v>
      </c>
      <c r="H13" s="64" t="s">
        <v>478</v>
      </c>
      <c r="I13" s="49">
        <v>47</v>
      </c>
    </row>
    <row r="14" spans="1:9" ht="18">
      <c r="A14" s="2" t="s">
        <v>4</v>
      </c>
      <c r="B14" s="37" t="s">
        <v>387</v>
      </c>
      <c r="C14" s="70">
        <v>66</v>
      </c>
      <c r="D14" s="4" t="s">
        <v>481</v>
      </c>
      <c r="E14" s="70">
        <v>63</v>
      </c>
      <c r="F14" s="45" t="s">
        <v>480</v>
      </c>
      <c r="G14" s="71">
        <v>60</v>
      </c>
      <c r="H14" s="64" t="s">
        <v>478</v>
      </c>
      <c r="I14" s="49">
        <v>61</v>
      </c>
    </row>
    <row r="15" spans="1:9" ht="18">
      <c r="A15" s="2" t="s">
        <v>5</v>
      </c>
      <c r="B15" s="45" t="s">
        <v>153</v>
      </c>
      <c r="C15" s="70">
        <v>65</v>
      </c>
      <c r="D15" s="37" t="s">
        <v>482</v>
      </c>
      <c r="E15" s="70">
        <v>67</v>
      </c>
      <c r="F15" s="37" t="s">
        <v>483</v>
      </c>
      <c r="G15" s="71">
        <v>68</v>
      </c>
      <c r="H15" s="64" t="s">
        <v>478</v>
      </c>
      <c r="I15" s="49">
        <v>57</v>
      </c>
    </row>
    <row r="16" spans="1:9" ht="18">
      <c r="A16" s="2" t="s">
        <v>6</v>
      </c>
      <c r="B16" s="37" t="s">
        <v>475</v>
      </c>
      <c r="C16" s="70">
        <v>69</v>
      </c>
      <c r="D16" s="37" t="s">
        <v>160</v>
      </c>
      <c r="E16" s="70">
        <v>69</v>
      </c>
      <c r="F16" s="45" t="s">
        <v>466</v>
      </c>
      <c r="G16" s="71">
        <v>68</v>
      </c>
      <c r="H16" s="51">
        <v>72</v>
      </c>
      <c r="I16" s="49">
        <v>68</v>
      </c>
    </row>
    <row r="17" spans="1:10" ht="18">
      <c r="A17" s="2" t="s">
        <v>7</v>
      </c>
      <c r="B17" s="4" t="s">
        <v>78</v>
      </c>
      <c r="C17" s="160">
        <v>70</v>
      </c>
      <c r="D17" s="45" t="s">
        <v>160</v>
      </c>
      <c r="E17" s="160">
        <v>67</v>
      </c>
      <c r="F17" s="37" t="s">
        <v>468</v>
      </c>
      <c r="G17" s="76">
        <v>77</v>
      </c>
      <c r="H17" s="50">
        <v>73</v>
      </c>
      <c r="I17" s="49">
        <v>63</v>
      </c>
      <c r="J17" s="131"/>
    </row>
    <row r="18" spans="1:9" ht="18">
      <c r="A18" s="2" t="s">
        <v>8</v>
      </c>
      <c r="B18" s="37" t="s">
        <v>17</v>
      </c>
      <c r="C18" s="160">
        <v>70</v>
      </c>
      <c r="D18" s="45" t="s">
        <v>126</v>
      </c>
      <c r="E18" s="70">
        <v>70</v>
      </c>
      <c r="F18" s="37" t="s">
        <v>484</v>
      </c>
      <c r="G18" s="71">
        <v>71</v>
      </c>
      <c r="H18" s="50">
        <v>73</v>
      </c>
      <c r="I18" s="49">
        <v>67</v>
      </c>
    </row>
    <row r="19" spans="1:9" ht="18">
      <c r="A19" s="2" t="s">
        <v>9</v>
      </c>
      <c r="B19" s="45" t="s">
        <v>477</v>
      </c>
      <c r="C19" s="70">
        <v>66</v>
      </c>
      <c r="D19" s="37" t="s">
        <v>485</v>
      </c>
      <c r="E19" s="165">
        <v>72</v>
      </c>
      <c r="F19" s="37" t="s">
        <v>484</v>
      </c>
      <c r="G19" s="76">
        <v>73</v>
      </c>
      <c r="H19" s="50">
        <v>73</v>
      </c>
      <c r="I19" s="49">
        <v>67</v>
      </c>
    </row>
    <row r="20" spans="1:9" ht="18">
      <c r="A20" s="2" t="s">
        <v>10</v>
      </c>
      <c r="B20" s="37" t="s">
        <v>23</v>
      </c>
      <c r="C20" s="73">
        <v>76</v>
      </c>
      <c r="D20" s="37" t="s">
        <v>467</v>
      </c>
      <c r="E20" s="73">
        <v>73</v>
      </c>
      <c r="F20" s="45" t="s">
        <v>50</v>
      </c>
      <c r="G20" s="71">
        <v>66</v>
      </c>
      <c r="H20" s="50">
        <v>73</v>
      </c>
      <c r="I20" s="49">
        <v>57</v>
      </c>
    </row>
    <row r="21" spans="1:9" ht="18">
      <c r="A21" s="2" t="s">
        <v>11</v>
      </c>
      <c r="B21" s="37" t="s">
        <v>153</v>
      </c>
      <c r="C21" s="70">
        <v>70</v>
      </c>
      <c r="D21" s="37" t="s">
        <v>149</v>
      </c>
      <c r="E21" s="71">
        <v>71</v>
      </c>
      <c r="F21" s="45" t="s">
        <v>486</v>
      </c>
      <c r="G21" s="71">
        <v>63</v>
      </c>
      <c r="H21" s="51">
        <v>72</v>
      </c>
      <c r="I21" s="49">
        <v>48</v>
      </c>
    </row>
    <row r="22" spans="1:8" ht="17.25">
      <c r="A22" s="7"/>
      <c r="D22" s="24"/>
      <c r="E22" s="56"/>
      <c r="F22" s="24"/>
      <c r="G22" s="57"/>
      <c r="H22" s="58"/>
    </row>
    <row r="23" spans="4:7" ht="17.25">
      <c r="D23" s="24"/>
      <c r="E23" s="15"/>
      <c r="F23" s="24"/>
      <c r="G23" s="25"/>
    </row>
    <row r="24" spans="1:5" ht="12.75">
      <c r="A24" s="10" t="s">
        <v>32</v>
      </c>
      <c r="B24" s="11"/>
      <c r="C24" s="11"/>
      <c r="D24" s="11"/>
      <c r="E24" s="11"/>
    </row>
    <row r="25" ht="12.75">
      <c r="A25" t="s">
        <v>20</v>
      </c>
    </row>
    <row r="27" ht="12.75">
      <c r="A27" t="s">
        <v>21</v>
      </c>
    </row>
    <row r="32" spans="1:4" ht="12.75">
      <c r="A32" s="32" t="s">
        <v>135</v>
      </c>
      <c r="D32" t="s">
        <v>15</v>
      </c>
    </row>
    <row r="37" ht="13.5">
      <c r="A37" s="15"/>
    </row>
    <row r="40" spans="2:4" ht="12.75">
      <c r="B40" s="52"/>
      <c r="C40" s="52"/>
      <c r="D40" s="52"/>
    </row>
  </sheetData>
  <sheetProtection/>
  <printOptions/>
  <pageMargins left="0.17" right="0.17" top="0.29" bottom="0.75" header="0.17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6">
      <selection activeCell="F21" sqref="F21"/>
    </sheetView>
  </sheetViews>
  <sheetFormatPr defaultColWidth="9.140625" defaultRowHeight="12.75"/>
  <cols>
    <col min="1" max="1" width="12.00390625" style="0" customWidth="1"/>
    <col min="2" max="2" width="24.140625" style="0" customWidth="1"/>
    <col min="3" max="3" width="2.8515625" style="0" customWidth="1"/>
    <col min="4" max="4" width="23.8515625" style="0" customWidth="1"/>
    <col min="5" max="5" width="3.28125" style="0" customWidth="1"/>
    <col min="6" max="6" width="22.7109375" style="0" customWidth="1"/>
    <col min="7" max="7" width="3.00390625" style="0" customWidth="1"/>
    <col min="8" max="8" width="4.7109375" style="46" customWidth="1"/>
    <col min="9" max="9" width="6.28125" style="46" customWidth="1"/>
  </cols>
  <sheetData>
    <row r="1" spans="2:3" ht="20.25">
      <c r="B1" s="1" t="s">
        <v>105</v>
      </c>
      <c r="C1" s="1"/>
    </row>
    <row r="2" spans="2:3" ht="20.25">
      <c r="B2" s="1"/>
      <c r="C2" s="1"/>
    </row>
    <row r="3" spans="2:3" ht="20.25">
      <c r="B3" s="1" t="s">
        <v>13</v>
      </c>
      <c r="C3" s="1"/>
    </row>
    <row r="4" spans="2:3" ht="20.25">
      <c r="B4" s="1"/>
      <c r="C4" s="1"/>
    </row>
    <row r="5" spans="2:3" ht="20.25">
      <c r="B5" s="1" t="s">
        <v>12</v>
      </c>
      <c r="C5" s="1"/>
    </row>
    <row r="6" spans="2:3" ht="20.25">
      <c r="B6" s="1"/>
      <c r="C6" s="1"/>
    </row>
    <row r="7" spans="2:3" ht="20.25">
      <c r="B7" s="1" t="s">
        <v>498</v>
      </c>
      <c r="C7" s="1"/>
    </row>
    <row r="8" spans="2:3" ht="20.25">
      <c r="B8" s="1"/>
      <c r="C8" s="1"/>
    </row>
    <row r="9" spans="3:9" ht="12.75">
      <c r="C9" s="75" t="s">
        <v>365</v>
      </c>
      <c r="E9" s="75" t="s">
        <v>365</v>
      </c>
      <c r="G9" s="75" t="s">
        <v>365</v>
      </c>
      <c r="H9" s="49" t="s">
        <v>170</v>
      </c>
      <c r="I9" s="74" t="s">
        <v>201</v>
      </c>
    </row>
    <row r="10" spans="1:9" ht="18">
      <c r="A10" s="2" t="s">
        <v>0</v>
      </c>
      <c r="B10" s="37" t="s">
        <v>86</v>
      </c>
      <c r="C10" s="70">
        <v>71</v>
      </c>
      <c r="D10" s="4" t="s">
        <v>115</v>
      </c>
      <c r="E10" s="73">
        <v>74</v>
      </c>
      <c r="F10" s="45" t="s">
        <v>484</v>
      </c>
      <c r="G10" s="152">
        <v>67</v>
      </c>
      <c r="H10" s="50">
        <v>73</v>
      </c>
      <c r="I10" s="49">
        <v>52</v>
      </c>
    </row>
    <row r="11" spans="1:10" ht="17.25">
      <c r="A11" s="2" t="s">
        <v>1</v>
      </c>
      <c r="B11" s="4" t="s">
        <v>78</v>
      </c>
      <c r="C11" s="13">
        <v>72</v>
      </c>
      <c r="D11" s="4" t="s">
        <v>28</v>
      </c>
      <c r="E11" s="13">
        <v>72</v>
      </c>
      <c r="F11" s="4" t="s">
        <v>487</v>
      </c>
      <c r="G11" s="73">
        <v>74</v>
      </c>
      <c r="H11" s="50">
        <v>73</v>
      </c>
      <c r="I11" s="49">
        <v>56</v>
      </c>
      <c r="J11" s="166"/>
    </row>
    <row r="12" spans="1:9" ht="18">
      <c r="A12" s="2" t="s">
        <v>2</v>
      </c>
      <c r="B12" s="37" t="s">
        <v>59</v>
      </c>
      <c r="C12" s="165">
        <v>72</v>
      </c>
      <c r="D12" s="4" t="s">
        <v>126</v>
      </c>
      <c r="E12" s="70">
        <v>71</v>
      </c>
      <c r="F12" s="45" t="s">
        <v>488</v>
      </c>
      <c r="G12" s="152">
        <v>64</v>
      </c>
      <c r="H12" s="51">
        <v>72</v>
      </c>
      <c r="I12" s="49">
        <v>59</v>
      </c>
    </row>
    <row r="13" spans="1:9" ht="18">
      <c r="A13" s="2" t="s">
        <v>3</v>
      </c>
      <c r="B13" s="37" t="s">
        <v>59</v>
      </c>
      <c r="C13" s="165">
        <v>72</v>
      </c>
      <c r="D13" s="4" t="s">
        <v>489</v>
      </c>
      <c r="E13" s="70">
        <v>69</v>
      </c>
      <c r="F13" s="45" t="s">
        <v>490</v>
      </c>
      <c r="G13" s="152">
        <v>68</v>
      </c>
      <c r="H13" s="51">
        <v>72</v>
      </c>
      <c r="I13" s="49">
        <v>54</v>
      </c>
    </row>
    <row r="14" spans="1:9" ht="18">
      <c r="A14" s="2" t="s">
        <v>4</v>
      </c>
      <c r="B14" s="37" t="s">
        <v>147</v>
      </c>
      <c r="C14" s="70">
        <v>70</v>
      </c>
      <c r="D14" s="45" t="s">
        <v>488</v>
      </c>
      <c r="E14" s="70">
        <v>68</v>
      </c>
      <c r="F14" s="4" t="s">
        <v>388</v>
      </c>
      <c r="G14" s="71">
        <v>69</v>
      </c>
      <c r="H14" s="50">
        <v>73</v>
      </c>
      <c r="I14" s="49">
        <v>57</v>
      </c>
    </row>
    <row r="15" spans="1:9" ht="17.25">
      <c r="A15" s="2" t="s">
        <v>5</v>
      </c>
      <c r="B15" s="4" t="s">
        <v>491</v>
      </c>
      <c r="C15" s="13"/>
      <c r="D15" s="4" t="s">
        <v>491</v>
      </c>
      <c r="E15" s="13"/>
      <c r="F15" s="4" t="s">
        <v>491</v>
      </c>
      <c r="G15" s="71"/>
      <c r="H15" s="64"/>
      <c r="I15" s="49"/>
    </row>
    <row r="16" spans="1:9" ht="18">
      <c r="A16" s="2" t="s">
        <v>6</v>
      </c>
      <c r="B16" s="37" t="s">
        <v>78</v>
      </c>
      <c r="C16" s="73">
        <v>73</v>
      </c>
      <c r="D16" s="37" t="s">
        <v>149</v>
      </c>
      <c r="E16" s="70">
        <v>71</v>
      </c>
      <c r="F16" s="45" t="s">
        <v>492</v>
      </c>
      <c r="G16" s="71">
        <v>66</v>
      </c>
      <c r="H16" s="50">
        <v>73</v>
      </c>
      <c r="I16" s="49">
        <v>65</v>
      </c>
    </row>
    <row r="17" spans="1:10" ht="18">
      <c r="A17" s="2" t="s">
        <v>7</v>
      </c>
      <c r="B17" s="4" t="s">
        <v>477</v>
      </c>
      <c r="C17" s="160">
        <v>69</v>
      </c>
      <c r="D17" s="37" t="s">
        <v>488</v>
      </c>
      <c r="E17" s="160">
        <v>71</v>
      </c>
      <c r="F17" s="45" t="s">
        <v>483</v>
      </c>
      <c r="G17" s="71">
        <v>68</v>
      </c>
      <c r="H17" s="50">
        <v>73</v>
      </c>
      <c r="I17" s="49">
        <v>72</v>
      </c>
      <c r="J17" s="131"/>
    </row>
    <row r="18" spans="1:9" ht="18">
      <c r="A18" s="2" t="s">
        <v>8</v>
      </c>
      <c r="B18" s="37" t="s">
        <v>78</v>
      </c>
      <c r="C18" s="160">
        <v>70</v>
      </c>
      <c r="D18" s="37" t="s">
        <v>489</v>
      </c>
      <c r="E18" s="70">
        <v>68</v>
      </c>
      <c r="F18" s="45" t="s">
        <v>493</v>
      </c>
      <c r="G18" s="71">
        <v>68</v>
      </c>
      <c r="H18" s="51">
        <v>72</v>
      </c>
      <c r="I18" s="49">
        <v>64</v>
      </c>
    </row>
    <row r="19" spans="1:9" ht="18">
      <c r="A19" s="2" t="s">
        <v>9</v>
      </c>
      <c r="B19" s="45" t="s">
        <v>49</v>
      </c>
      <c r="C19" s="70">
        <v>64</v>
      </c>
      <c r="D19" s="37" t="s">
        <v>484</v>
      </c>
      <c r="E19" s="70">
        <v>64</v>
      </c>
      <c r="F19" s="37" t="s">
        <v>494</v>
      </c>
      <c r="G19" s="71">
        <v>69</v>
      </c>
      <c r="H19" s="51">
        <v>72</v>
      </c>
      <c r="I19" s="49">
        <v>64</v>
      </c>
    </row>
    <row r="20" spans="1:9" ht="18">
      <c r="A20" s="2" t="s">
        <v>10</v>
      </c>
      <c r="B20" s="37" t="s">
        <v>495</v>
      </c>
      <c r="C20" s="70">
        <v>67</v>
      </c>
      <c r="D20" s="45" t="s">
        <v>496</v>
      </c>
      <c r="E20" s="70">
        <v>66</v>
      </c>
      <c r="F20" s="4" t="s">
        <v>497</v>
      </c>
      <c r="G20" s="71">
        <v>68</v>
      </c>
      <c r="H20" s="51">
        <v>72</v>
      </c>
      <c r="I20" s="49">
        <v>66</v>
      </c>
    </row>
    <row r="21" spans="1:9" ht="18">
      <c r="A21" s="2" t="s">
        <v>11</v>
      </c>
      <c r="B21" s="45" t="s">
        <v>499</v>
      </c>
      <c r="C21" s="70">
        <v>68</v>
      </c>
      <c r="D21" s="37" t="s">
        <v>500</v>
      </c>
      <c r="E21" s="70">
        <v>70</v>
      </c>
      <c r="F21" s="37" t="s">
        <v>480</v>
      </c>
      <c r="G21" s="71">
        <v>70</v>
      </c>
      <c r="H21" s="51">
        <v>72</v>
      </c>
      <c r="I21" s="49">
        <v>51</v>
      </c>
    </row>
    <row r="22" spans="1:8" ht="17.25">
      <c r="A22" s="7"/>
      <c r="D22" s="24"/>
      <c r="E22" s="56"/>
      <c r="F22" s="24"/>
      <c r="G22" s="57"/>
      <c r="H22" s="58"/>
    </row>
    <row r="23" spans="4:7" ht="17.25">
      <c r="D23" s="24"/>
      <c r="E23" s="15"/>
      <c r="F23" s="24"/>
      <c r="G23" s="25"/>
    </row>
    <row r="24" spans="1:5" ht="12.75">
      <c r="A24" s="10" t="s">
        <v>32</v>
      </c>
      <c r="B24" s="11"/>
      <c r="C24" s="11"/>
      <c r="D24" s="11"/>
      <c r="E24" s="11"/>
    </row>
    <row r="25" ht="12.75">
      <c r="A25" t="s">
        <v>20</v>
      </c>
    </row>
    <row r="27" ht="12.75">
      <c r="A27" t="s">
        <v>21</v>
      </c>
    </row>
    <row r="32" spans="1:4" ht="12.75">
      <c r="A32" s="32" t="s">
        <v>135</v>
      </c>
      <c r="D32" t="s">
        <v>15</v>
      </c>
    </row>
    <row r="37" ht="13.5">
      <c r="A37" s="15"/>
    </row>
    <row r="40" spans="2:4" ht="12.75">
      <c r="B40" s="52"/>
      <c r="C40" s="52"/>
      <c r="D40" s="52"/>
    </row>
  </sheetData>
  <sheetProtection/>
  <printOptions/>
  <pageMargins left="0.17" right="0.17" top="0.2" bottom="0.75" header="0.17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12.00390625" style="0" customWidth="1"/>
    <col min="2" max="2" width="24.140625" style="0" customWidth="1"/>
    <col min="3" max="3" width="2.8515625" style="0" customWidth="1"/>
    <col min="4" max="4" width="25.57421875" style="0" customWidth="1"/>
    <col min="5" max="5" width="3.28125" style="0" customWidth="1"/>
    <col min="6" max="6" width="22.7109375" style="0" customWidth="1"/>
    <col min="7" max="7" width="3.00390625" style="0" customWidth="1"/>
    <col min="8" max="8" width="4.7109375" style="46" customWidth="1"/>
    <col min="9" max="9" width="6.28125" style="46" customWidth="1"/>
  </cols>
  <sheetData>
    <row r="1" spans="2:3" ht="20.25">
      <c r="B1" s="1" t="s">
        <v>105</v>
      </c>
      <c r="C1" s="1"/>
    </row>
    <row r="2" spans="2:3" ht="20.25">
      <c r="B2" s="1"/>
      <c r="C2" s="1"/>
    </row>
    <row r="3" spans="2:3" ht="20.25">
      <c r="B3" s="1" t="s">
        <v>13</v>
      </c>
      <c r="C3" s="1"/>
    </row>
    <row r="4" spans="2:3" ht="20.25">
      <c r="B4" s="1"/>
      <c r="C4" s="1"/>
    </row>
    <row r="5" spans="2:3" ht="20.25">
      <c r="B5" s="1" t="s">
        <v>12</v>
      </c>
      <c r="C5" s="1"/>
    </row>
    <row r="6" spans="2:3" ht="20.25">
      <c r="B6" s="1"/>
      <c r="C6" s="1"/>
    </row>
    <row r="7" spans="2:3" ht="20.25">
      <c r="B7" s="1" t="s">
        <v>505</v>
      </c>
      <c r="C7" s="1"/>
    </row>
    <row r="8" spans="2:3" ht="20.25">
      <c r="B8" s="1"/>
      <c r="C8" s="1"/>
    </row>
    <row r="9" spans="3:9" ht="12.75">
      <c r="C9" s="75" t="s">
        <v>365</v>
      </c>
      <c r="E9" s="75" t="s">
        <v>365</v>
      </c>
      <c r="G9" s="75" t="s">
        <v>365</v>
      </c>
      <c r="H9" s="49" t="s">
        <v>170</v>
      </c>
      <c r="I9" s="74" t="s">
        <v>201</v>
      </c>
    </row>
    <row r="10" spans="1:9" ht="18">
      <c r="A10" s="2" t="s">
        <v>0</v>
      </c>
      <c r="B10" s="37" t="s">
        <v>145</v>
      </c>
      <c r="C10" s="70">
        <v>70</v>
      </c>
      <c r="D10" s="45" t="s">
        <v>490</v>
      </c>
      <c r="E10" s="184">
        <v>64</v>
      </c>
      <c r="F10" s="4" t="s">
        <v>501</v>
      </c>
      <c r="G10" s="189">
        <v>71</v>
      </c>
      <c r="H10" s="51">
        <v>72</v>
      </c>
      <c r="I10" s="49">
        <v>53</v>
      </c>
    </row>
    <row r="11" spans="1:10" ht="18">
      <c r="A11" s="2" t="s">
        <v>1</v>
      </c>
      <c r="B11" s="4" t="s">
        <v>472</v>
      </c>
      <c r="C11" s="160">
        <v>71</v>
      </c>
      <c r="D11" s="4" t="s">
        <v>502</v>
      </c>
      <c r="E11" s="185">
        <v>73</v>
      </c>
      <c r="F11" s="45" t="s">
        <v>501</v>
      </c>
      <c r="G11" s="189">
        <v>70</v>
      </c>
      <c r="H11" s="50">
        <v>73</v>
      </c>
      <c r="I11" s="49">
        <v>59</v>
      </c>
      <c r="J11" s="166"/>
    </row>
    <row r="12" spans="1:9" ht="18">
      <c r="A12" s="2" t="s">
        <v>2</v>
      </c>
      <c r="B12" s="37" t="s">
        <v>145</v>
      </c>
      <c r="C12" s="70">
        <v>70</v>
      </c>
      <c r="D12" s="45" t="s">
        <v>88</v>
      </c>
      <c r="E12" s="184">
        <v>68</v>
      </c>
      <c r="F12" s="194" t="s">
        <v>503</v>
      </c>
      <c r="G12" s="189">
        <v>69</v>
      </c>
      <c r="H12" s="64" t="s">
        <v>478</v>
      </c>
      <c r="I12" s="49">
        <v>55</v>
      </c>
    </row>
    <row r="13" spans="1:9" ht="18">
      <c r="A13" s="2" t="s">
        <v>3</v>
      </c>
      <c r="B13" s="37" t="s">
        <v>145</v>
      </c>
      <c r="C13" s="165">
        <v>72</v>
      </c>
      <c r="D13" s="45" t="s">
        <v>504</v>
      </c>
      <c r="E13" s="184">
        <v>67</v>
      </c>
      <c r="F13" s="194" t="s">
        <v>503</v>
      </c>
      <c r="G13" s="189">
        <v>68</v>
      </c>
      <c r="H13" s="64" t="s">
        <v>478</v>
      </c>
      <c r="I13" s="49">
        <v>49</v>
      </c>
    </row>
    <row r="14" spans="1:9" ht="17.25">
      <c r="A14" s="2" t="s">
        <v>4</v>
      </c>
      <c r="B14" s="194" t="s">
        <v>142</v>
      </c>
      <c r="C14" s="73">
        <v>75</v>
      </c>
      <c r="D14" s="37" t="s">
        <v>136</v>
      </c>
      <c r="E14" s="184">
        <v>75</v>
      </c>
      <c r="F14" s="4" t="s">
        <v>480</v>
      </c>
      <c r="G14" s="190">
        <v>77</v>
      </c>
      <c r="H14" s="179" t="s">
        <v>506</v>
      </c>
      <c r="I14" s="49">
        <v>48</v>
      </c>
    </row>
    <row r="15" spans="1:9" ht="17.25">
      <c r="A15" s="2" t="s">
        <v>5</v>
      </c>
      <c r="B15" s="42" t="s">
        <v>127</v>
      </c>
      <c r="C15" s="13"/>
      <c r="D15" s="42" t="s">
        <v>127</v>
      </c>
      <c r="E15" s="186"/>
      <c r="F15" s="42" t="s">
        <v>127</v>
      </c>
      <c r="G15" s="190"/>
      <c r="H15" s="64"/>
      <c r="I15" s="49">
        <v>57</v>
      </c>
    </row>
    <row r="16" spans="1:9" ht="17.25">
      <c r="A16" s="2" t="s">
        <v>6</v>
      </c>
      <c r="B16" s="41" t="s">
        <v>507</v>
      </c>
      <c r="C16" s="73"/>
      <c r="D16" s="41" t="s">
        <v>507</v>
      </c>
      <c r="E16" s="184"/>
      <c r="F16" s="41" t="s">
        <v>507</v>
      </c>
      <c r="G16" s="190"/>
      <c r="H16" s="50"/>
      <c r="I16" s="49"/>
    </row>
    <row r="17" spans="1:10" ht="18">
      <c r="A17" s="2" t="s">
        <v>7</v>
      </c>
      <c r="B17" s="4" t="s">
        <v>472</v>
      </c>
      <c r="C17" s="160">
        <v>71</v>
      </c>
      <c r="D17" s="45" t="s">
        <v>489</v>
      </c>
      <c r="E17" s="187">
        <v>68</v>
      </c>
      <c r="F17" s="4" t="s">
        <v>480</v>
      </c>
      <c r="G17" s="191">
        <v>73</v>
      </c>
      <c r="H17" s="50">
        <v>75</v>
      </c>
      <c r="I17" s="49">
        <v>60</v>
      </c>
      <c r="J17" s="131"/>
    </row>
    <row r="18" spans="1:9" ht="18">
      <c r="A18" s="2" t="s">
        <v>8</v>
      </c>
      <c r="B18" s="4" t="s">
        <v>147</v>
      </c>
      <c r="C18" s="160">
        <v>69</v>
      </c>
      <c r="D18" s="45" t="s">
        <v>81</v>
      </c>
      <c r="E18" s="184">
        <v>66</v>
      </c>
      <c r="F18" s="4" t="s">
        <v>128</v>
      </c>
      <c r="G18" s="192">
        <v>72</v>
      </c>
      <c r="H18" s="64" t="s">
        <v>478</v>
      </c>
      <c r="I18" s="49">
        <v>59</v>
      </c>
    </row>
    <row r="19" spans="1:9" ht="18">
      <c r="A19" s="2" t="s">
        <v>9</v>
      </c>
      <c r="B19" s="4" t="s">
        <v>472</v>
      </c>
      <c r="C19" s="73">
        <v>74</v>
      </c>
      <c r="D19" s="45" t="s">
        <v>467</v>
      </c>
      <c r="E19" s="184">
        <v>67</v>
      </c>
      <c r="F19" s="4" t="s">
        <v>508</v>
      </c>
      <c r="G19" s="190">
        <v>68</v>
      </c>
      <c r="H19" s="51">
        <v>72</v>
      </c>
      <c r="I19" s="49">
        <v>50</v>
      </c>
    </row>
    <row r="20" spans="1:9" ht="18">
      <c r="A20" s="2" t="s">
        <v>10</v>
      </c>
      <c r="B20" s="37" t="s">
        <v>509</v>
      </c>
      <c r="C20" s="183">
        <v>72</v>
      </c>
      <c r="D20" s="37" t="s">
        <v>480</v>
      </c>
      <c r="E20" s="188">
        <v>71</v>
      </c>
      <c r="F20" s="63" t="s">
        <v>510</v>
      </c>
      <c r="G20" s="190">
        <v>68</v>
      </c>
      <c r="H20" s="51">
        <v>72</v>
      </c>
      <c r="I20" s="49">
        <v>55</v>
      </c>
    </row>
    <row r="21" spans="1:9" ht="18">
      <c r="A21" s="2" t="s">
        <v>11</v>
      </c>
      <c r="B21" s="40" t="s">
        <v>472</v>
      </c>
      <c r="C21" s="70">
        <v>66</v>
      </c>
      <c r="D21" s="4" t="s">
        <v>480</v>
      </c>
      <c r="E21" s="189">
        <v>70</v>
      </c>
      <c r="F21" s="4" t="s">
        <v>511</v>
      </c>
      <c r="G21" s="193">
        <v>72</v>
      </c>
      <c r="H21" s="51">
        <v>72</v>
      </c>
      <c r="I21" s="49">
        <v>50</v>
      </c>
    </row>
    <row r="22" spans="1:8" ht="17.25">
      <c r="A22" s="7"/>
      <c r="D22" s="24"/>
      <c r="E22" s="56"/>
      <c r="F22" s="24"/>
      <c r="G22" s="57"/>
      <c r="H22" s="58"/>
    </row>
    <row r="23" spans="4:7" ht="17.25">
      <c r="D23" s="24"/>
      <c r="E23" s="15"/>
      <c r="F23" s="24"/>
      <c r="G23" s="25"/>
    </row>
    <row r="24" spans="1:5" ht="12.75">
      <c r="A24" s="10" t="s">
        <v>32</v>
      </c>
      <c r="B24" s="11"/>
      <c r="C24" s="11"/>
      <c r="D24" s="11"/>
      <c r="E24" s="11"/>
    </row>
    <row r="25" ht="12.75">
      <c r="A25" t="s">
        <v>20</v>
      </c>
    </row>
    <row r="26" ht="12.75">
      <c r="A26" s="32" t="s">
        <v>135</v>
      </c>
    </row>
    <row r="32" ht="12.75">
      <c r="D32" t="s">
        <v>15</v>
      </c>
    </row>
    <row r="33" ht="12.75">
      <c r="A33" t="s">
        <v>21</v>
      </c>
    </row>
    <row r="37" ht="13.5">
      <c r="A37" s="15"/>
    </row>
    <row r="40" spans="2:4" ht="12.75">
      <c r="B40" s="52"/>
      <c r="C40" s="52"/>
      <c r="D40" s="52"/>
    </row>
  </sheetData>
  <sheetProtection/>
  <printOptions/>
  <pageMargins left="0.12" right="0.11" top="0.12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2.00390625" style="0" customWidth="1"/>
    <col min="2" max="2" width="26.140625" style="0" customWidth="1"/>
    <col min="3" max="3" width="2.8515625" style="0" customWidth="1"/>
    <col min="4" max="4" width="23.57421875" style="0" customWidth="1"/>
    <col min="5" max="5" width="3.28125" style="0" customWidth="1"/>
    <col min="6" max="6" width="22.7109375" style="0" customWidth="1"/>
    <col min="7" max="7" width="3.00390625" style="0" customWidth="1"/>
    <col min="8" max="8" width="4.7109375" style="46" customWidth="1"/>
    <col min="9" max="9" width="5.8515625" style="46" customWidth="1"/>
  </cols>
  <sheetData>
    <row r="1" spans="2:3" ht="20.25">
      <c r="B1" s="1" t="s">
        <v>105</v>
      </c>
      <c r="C1" s="1"/>
    </row>
    <row r="2" spans="2:3" ht="20.25">
      <c r="B2" s="1"/>
      <c r="C2" s="1"/>
    </row>
    <row r="3" spans="2:3" ht="20.25">
      <c r="B3" s="1" t="s">
        <v>13</v>
      </c>
      <c r="C3" s="1"/>
    </row>
    <row r="4" spans="2:3" ht="20.25">
      <c r="B4" s="1"/>
      <c r="C4" s="1"/>
    </row>
    <row r="5" spans="2:3" ht="20.25">
      <c r="B5" s="1" t="s">
        <v>12</v>
      </c>
      <c r="C5" s="1"/>
    </row>
    <row r="6" spans="2:3" ht="20.25">
      <c r="B6" s="1"/>
      <c r="C6" s="1"/>
    </row>
    <row r="7" spans="2:3" ht="20.25">
      <c r="B7" s="1" t="s">
        <v>521</v>
      </c>
      <c r="C7" s="1"/>
    </row>
    <row r="8" spans="2:3" ht="20.25">
      <c r="B8" s="1"/>
      <c r="C8" s="1"/>
    </row>
    <row r="9" spans="3:9" ht="12.75">
      <c r="C9" s="75" t="s">
        <v>365</v>
      </c>
      <c r="E9" s="75" t="s">
        <v>365</v>
      </c>
      <c r="G9" s="75" t="s">
        <v>365</v>
      </c>
      <c r="H9" s="49" t="s">
        <v>170</v>
      </c>
      <c r="I9" s="74" t="s">
        <v>201</v>
      </c>
    </row>
    <row r="10" spans="1:9" ht="17.25">
      <c r="A10" s="2" t="s">
        <v>0</v>
      </c>
      <c r="B10" s="4" t="s">
        <v>522</v>
      </c>
      <c r="C10" s="13"/>
      <c r="D10" s="4" t="s">
        <v>522</v>
      </c>
      <c r="E10" s="13"/>
      <c r="F10" s="4" t="s">
        <v>522</v>
      </c>
      <c r="G10" s="189"/>
      <c r="H10" s="51"/>
      <c r="I10" s="49">
        <v>57</v>
      </c>
    </row>
    <row r="11" spans="1:10" ht="17.25">
      <c r="A11" s="2" t="s">
        <v>1</v>
      </c>
      <c r="B11" s="37" t="s">
        <v>475</v>
      </c>
      <c r="C11" s="73">
        <v>72</v>
      </c>
      <c r="D11" s="4" t="s">
        <v>504</v>
      </c>
      <c r="E11" s="185">
        <v>72</v>
      </c>
      <c r="F11" s="205" t="s">
        <v>513</v>
      </c>
      <c r="G11" s="189">
        <v>69</v>
      </c>
      <c r="H11" s="51">
        <v>72</v>
      </c>
      <c r="I11" s="49">
        <v>51</v>
      </c>
      <c r="J11" s="166"/>
    </row>
    <row r="12" spans="1:9" ht="18">
      <c r="A12" s="2" t="s">
        <v>2</v>
      </c>
      <c r="B12" s="37" t="s">
        <v>475</v>
      </c>
      <c r="C12" s="73">
        <v>75</v>
      </c>
      <c r="D12" s="45" t="s">
        <v>81</v>
      </c>
      <c r="E12" s="184">
        <v>70</v>
      </c>
      <c r="F12" s="4" t="s">
        <v>508</v>
      </c>
      <c r="G12" s="195">
        <v>76</v>
      </c>
      <c r="H12" s="51">
        <v>72</v>
      </c>
      <c r="I12" s="49">
        <v>43</v>
      </c>
    </row>
    <row r="13" spans="1:9" ht="18">
      <c r="A13" s="2" t="s">
        <v>3</v>
      </c>
      <c r="B13" s="40" t="s">
        <v>495</v>
      </c>
      <c r="C13" s="165">
        <v>72</v>
      </c>
      <c r="D13" s="4" t="s">
        <v>126</v>
      </c>
      <c r="E13" s="195">
        <v>73</v>
      </c>
      <c r="F13" s="4" t="s">
        <v>512</v>
      </c>
      <c r="G13" s="195">
        <v>73</v>
      </c>
      <c r="H13" s="50">
        <v>74</v>
      </c>
      <c r="I13" s="49">
        <v>51</v>
      </c>
    </row>
    <row r="14" spans="1:9" ht="18">
      <c r="A14" s="2" t="s">
        <v>4</v>
      </c>
      <c r="B14" s="45" t="s">
        <v>514</v>
      </c>
      <c r="C14" s="70">
        <v>71</v>
      </c>
      <c r="D14" s="37" t="s">
        <v>484</v>
      </c>
      <c r="E14" s="184">
        <v>72</v>
      </c>
      <c r="F14" s="4" t="s">
        <v>515</v>
      </c>
      <c r="G14" s="191">
        <v>74</v>
      </c>
      <c r="H14" s="50">
        <v>74</v>
      </c>
      <c r="I14" s="49">
        <v>52</v>
      </c>
    </row>
    <row r="15" spans="1:9" ht="18">
      <c r="A15" s="2" t="s">
        <v>5</v>
      </c>
      <c r="B15" s="4" t="s">
        <v>504</v>
      </c>
      <c r="C15" s="160">
        <v>68</v>
      </c>
      <c r="D15" s="4" t="s">
        <v>50</v>
      </c>
      <c r="E15" s="187">
        <v>71</v>
      </c>
      <c r="F15" s="45" t="s">
        <v>516</v>
      </c>
      <c r="G15" s="190">
        <v>66</v>
      </c>
      <c r="H15" s="51">
        <v>72</v>
      </c>
      <c r="I15" s="49">
        <v>56</v>
      </c>
    </row>
    <row r="16" spans="1:9" ht="18">
      <c r="A16" s="2" t="s">
        <v>6</v>
      </c>
      <c r="B16" s="37" t="s">
        <v>517</v>
      </c>
      <c r="C16" s="70">
        <v>71</v>
      </c>
      <c r="D16" s="40" t="s">
        <v>489</v>
      </c>
      <c r="E16" s="184">
        <v>71</v>
      </c>
      <c r="F16" s="37" t="s">
        <v>114</v>
      </c>
      <c r="G16" s="192">
        <v>72</v>
      </c>
      <c r="H16" s="50">
        <v>73</v>
      </c>
      <c r="I16" s="49">
        <v>64</v>
      </c>
    </row>
    <row r="17" spans="1:10" ht="18">
      <c r="A17" s="2" t="s">
        <v>7</v>
      </c>
      <c r="B17" s="45" t="s">
        <v>475</v>
      </c>
      <c r="C17" s="196">
        <v>72</v>
      </c>
      <c r="D17" s="4" t="s">
        <v>137</v>
      </c>
      <c r="E17" s="197">
        <v>72</v>
      </c>
      <c r="F17" s="4" t="s">
        <v>493</v>
      </c>
      <c r="G17" s="191">
        <v>75</v>
      </c>
      <c r="H17" s="50">
        <v>73</v>
      </c>
      <c r="I17" s="49">
        <v>58</v>
      </c>
      <c r="J17" s="131"/>
    </row>
    <row r="18" spans="1:9" ht="18">
      <c r="A18" s="2" t="s">
        <v>8</v>
      </c>
      <c r="B18" s="4" t="s">
        <v>495</v>
      </c>
      <c r="C18" s="160">
        <v>71</v>
      </c>
      <c r="D18" s="45" t="s">
        <v>518</v>
      </c>
      <c r="E18" s="184">
        <v>70</v>
      </c>
      <c r="F18" s="4" t="s">
        <v>508</v>
      </c>
      <c r="G18" s="192">
        <v>70</v>
      </c>
      <c r="H18" s="51">
        <v>72</v>
      </c>
      <c r="I18" s="49">
        <v>48</v>
      </c>
    </row>
    <row r="19" spans="1:9" ht="18">
      <c r="A19" s="2" t="s">
        <v>9</v>
      </c>
      <c r="B19" s="4" t="s">
        <v>509</v>
      </c>
      <c r="C19" s="70">
        <v>70</v>
      </c>
      <c r="D19" s="45" t="s">
        <v>500</v>
      </c>
      <c r="E19" s="184">
        <v>69</v>
      </c>
      <c r="F19" s="4" t="s">
        <v>493</v>
      </c>
      <c r="G19" s="191">
        <v>74</v>
      </c>
      <c r="H19" s="51">
        <v>72</v>
      </c>
      <c r="I19" s="49">
        <v>50</v>
      </c>
    </row>
    <row r="20" spans="1:9" ht="18">
      <c r="A20" s="2" t="s">
        <v>10</v>
      </c>
      <c r="B20" s="41" t="s">
        <v>61</v>
      </c>
      <c r="C20" s="188">
        <v>71</v>
      </c>
      <c r="D20" s="45" t="s">
        <v>519</v>
      </c>
      <c r="E20" s="188">
        <v>68</v>
      </c>
      <c r="F20" s="4" t="s">
        <v>388</v>
      </c>
      <c r="G20" s="190">
        <v>70</v>
      </c>
      <c r="H20" s="51">
        <v>72</v>
      </c>
      <c r="I20" s="49">
        <v>55</v>
      </c>
    </row>
    <row r="21" spans="1:9" ht="18">
      <c r="A21" s="2" t="s">
        <v>11</v>
      </c>
      <c r="B21" s="37" t="s">
        <v>142</v>
      </c>
      <c r="C21" s="196">
        <v>72</v>
      </c>
      <c r="D21" s="40" t="s">
        <v>153</v>
      </c>
      <c r="E21" s="188">
        <v>66</v>
      </c>
      <c r="F21" s="4" t="s">
        <v>520</v>
      </c>
      <c r="G21" s="191">
        <v>74</v>
      </c>
      <c r="H21" s="51">
        <v>72</v>
      </c>
      <c r="I21" s="49">
        <v>53</v>
      </c>
    </row>
    <row r="22" spans="1:8" ht="17.25">
      <c r="A22" s="7"/>
      <c r="D22" s="24"/>
      <c r="E22" s="56"/>
      <c r="F22" s="24"/>
      <c r="G22" s="57"/>
      <c r="H22" s="58"/>
    </row>
    <row r="23" spans="1:5" ht="12.75">
      <c r="A23" s="10" t="s">
        <v>32</v>
      </c>
      <c r="B23" s="11"/>
      <c r="C23" s="11"/>
      <c r="D23" s="11"/>
      <c r="E23" s="11"/>
    </row>
    <row r="24" ht="12.75">
      <c r="A24" t="s">
        <v>20</v>
      </c>
    </row>
    <row r="25" ht="12.75">
      <c r="A25" s="32" t="s">
        <v>135</v>
      </c>
    </row>
    <row r="26" ht="12.75">
      <c r="A26" t="s">
        <v>21</v>
      </c>
    </row>
    <row r="31" ht="12.75">
      <c r="D31" t="s">
        <v>15</v>
      </c>
    </row>
    <row r="36" ht="13.5">
      <c r="A36" s="15"/>
    </row>
    <row r="39" spans="2:4" ht="12.75">
      <c r="B39" s="52"/>
      <c r="C39" s="52"/>
      <c r="D39" s="52"/>
    </row>
  </sheetData>
  <sheetProtection/>
  <printOptions/>
  <pageMargins left="0.12" right="0.12" top="0.23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7">
      <selection activeCell="A17" sqref="A1:IV16384"/>
    </sheetView>
  </sheetViews>
  <sheetFormatPr defaultColWidth="9.140625" defaultRowHeight="12.75"/>
  <cols>
    <col min="1" max="1" width="12.00390625" style="0" customWidth="1"/>
    <col min="2" max="2" width="26.140625" style="0" customWidth="1"/>
    <col min="3" max="3" width="2.8515625" style="0" customWidth="1"/>
    <col min="4" max="4" width="23.57421875" style="0" customWidth="1"/>
    <col min="5" max="5" width="3.28125" style="0" customWidth="1"/>
    <col min="6" max="6" width="22.7109375" style="0" customWidth="1"/>
    <col min="7" max="7" width="3.00390625" style="0" customWidth="1"/>
    <col min="8" max="8" width="4.7109375" style="46" customWidth="1"/>
    <col min="9" max="9" width="5.8515625" style="46" customWidth="1"/>
  </cols>
  <sheetData>
    <row r="1" spans="2:3" ht="20.25">
      <c r="B1" s="1" t="s">
        <v>105</v>
      </c>
      <c r="C1" s="1"/>
    </row>
    <row r="2" spans="2:3" ht="20.25">
      <c r="B2" s="1"/>
      <c r="C2" s="1"/>
    </row>
    <row r="3" spans="2:3" ht="20.25">
      <c r="B3" s="1" t="s">
        <v>13</v>
      </c>
      <c r="C3" s="1"/>
    </row>
    <row r="4" spans="2:3" ht="20.25">
      <c r="B4" s="1"/>
      <c r="C4" s="1"/>
    </row>
    <row r="5" spans="2:3" ht="20.25">
      <c r="B5" s="1" t="s">
        <v>12</v>
      </c>
      <c r="C5" s="1"/>
    </row>
    <row r="6" spans="2:3" ht="20.25">
      <c r="B6" s="1"/>
      <c r="C6" s="1"/>
    </row>
    <row r="7" spans="2:3" ht="20.25">
      <c r="B7" s="1" t="s">
        <v>521</v>
      </c>
      <c r="C7" s="1"/>
    </row>
    <row r="8" spans="2:3" ht="20.25">
      <c r="B8" s="1"/>
      <c r="C8" s="1"/>
    </row>
    <row r="9" spans="3:9" ht="12.75">
      <c r="C9" s="75" t="s">
        <v>365</v>
      </c>
      <c r="E9" s="75" t="s">
        <v>365</v>
      </c>
      <c r="G9" s="75" t="s">
        <v>365</v>
      </c>
      <c r="H9" s="49" t="s">
        <v>170</v>
      </c>
      <c r="I9" s="74" t="s">
        <v>201</v>
      </c>
    </row>
    <row r="10" spans="1:9" ht="17.25">
      <c r="A10" s="2" t="s">
        <v>0</v>
      </c>
      <c r="B10" s="4" t="s">
        <v>522</v>
      </c>
      <c r="C10" s="13"/>
      <c r="D10" s="4" t="s">
        <v>522</v>
      </c>
      <c r="E10" s="13"/>
      <c r="F10" s="4" t="s">
        <v>522</v>
      </c>
      <c r="G10" s="189"/>
      <c r="H10" s="51"/>
      <c r="I10" s="49">
        <v>55</v>
      </c>
    </row>
    <row r="11" spans="1:10" ht="17.25">
      <c r="A11" s="2" t="s">
        <v>1</v>
      </c>
      <c r="B11" s="4" t="s">
        <v>522</v>
      </c>
      <c r="C11" s="13"/>
      <c r="D11" s="4" t="s">
        <v>522</v>
      </c>
      <c r="E11" s="13"/>
      <c r="F11" s="4" t="s">
        <v>522</v>
      </c>
      <c r="G11" s="189"/>
      <c r="H11" s="51"/>
      <c r="I11" s="49">
        <v>53</v>
      </c>
      <c r="J11" s="166"/>
    </row>
    <row r="12" spans="1:9" ht="17.25">
      <c r="A12" s="2" t="s">
        <v>2</v>
      </c>
      <c r="B12" s="4" t="s">
        <v>522</v>
      </c>
      <c r="C12" s="13"/>
      <c r="D12" s="4" t="s">
        <v>522</v>
      </c>
      <c r="E12" s="13"/>
      <c r="F12" s="4" t="s">
        <v>522</v>
      </c>
      <c r="G12" s="189"/>
      <c r="H12" s="51"/>
      <c r="I12" s="49">
        <v>54</v>
      </c>
    </row>
    <row r="13" spans="1:10" ht="18">
      <c r="A13" s="2" t="s">
        <v>3</v>
      </c>
      <c r="B13" s="37" t="s">
        <v>472</v>
      </c>
      <c r="C13" s="165">
        <v>64</v>
      </c>
      <c r="D13" s="4" t="s">
        <v>489</v>
      </c>
      <c r="E13" s="206">
        <v>63</v>
      </c>
      <c r="F13" s="45" t="s">
        <v>93</v>
      </c>
      <c r="G13" s="206">
        <v>61</v>
      </c>
      <c r="H13" s="64" t="s">
        <v>174</v>
      </c>
      <c r="I13" s="49">
        <v>52</v>
      </c>
      <c r="J13" s="32" t="s">
        <v>524</v>
      </c>
    </row>
    <row r="14" spans="1:9" ht="17.25">
      <c r="A14" s="2" t="s">
        <v>4</v>
      </c>
      <c r="B14" s="4" t="s">
        <v>522</v>
      </c>
      <c r="C14" s="13"/>
      <c r="D14" s="4" t="s">
        <v>522</v>
      </c>
      <c r="E14" s="13"/>
      <c r="F14" s="4" t="s">
        <v>522</v>
      </c>
      <c r="G14" s="191"/>
      <c r="H14" s="50"/>
      <c r="I14" s="49"/>
    </row>
    <row r="15" spans="1:9" ht="18">
      <c r="A15" s="2" t="s">
        <v>5</v>
      </c>
      <c r="B15" s="4" t="s">
        <v>527</v>
      </c>
      <c r="C15" s="160"/>
      <c r="D15" s="45" t="s">
        <v>136</v>
      </c>
      <c r="E15" s="187"/>
      <c r="F15" s="4" t="s">
        <v>515</v>
      </c>
      <c r="G15" s="190"/>
      <c r="H15" s="64" t="s">
        <v>526</v>
      </c>
      <c r="I15" s="49">
        <v>47</v>
      </c>
    </row>
    <row r="16" spans="1:9" ht="18">
      <c r="A16" s="2" t="s">
        <v>6</v>
      </c>
      <c r="B16" s="37"/>
      <c r="C16" s="70"/>
      <c r="D16" s="40"/>
      <c r="E16" s="184"/>
      <c r="F16" s="37"/>
      <c r="G16" s="192"/>
      <c r="H16" s="50"/>
      <c r="I16" s="49"/>
    </row>
    <row r="17" spans="1:10" ht="18">
      <c r="A17" s="2" t="s">
        <v>7</v>
      </c>
      <c r="B17" s="45"/>
      <c r="C17" s="196"/>
      <c r="D17" s="4"/>
      <c r="E17" s="197"/>
      <c r="F17" s="4"/>
      <c r="G17" s="191"/>
      <c r="H17" s="50"/>
      <c r="I17" s="49"/>
      <c r="J17" s="131"/>
    </row>
    <row r="18" spans="1:9" ht="18">
      <c r="A18" s="2" t="s">
        <v>8</v>
      </c>
      <c r="B18" s="4"/>
      <c r="C18" s="160"/>
      <c r="D18" s="45"/>
      <c r="E18" s="184"/>
      <c r="F18" s="4"/>
      <c r="G18" s="192"/>
      <c r="H18" s="51"/>
      <c r="I18" s="49"/>
    </row>
    <row r="19" spans="1:9" ht="18">
      <c r="A19" s="2" t="s">
        <v>9</v>
      </c>
      <c r="B19" s="45" t="s">
        <v>60</v>
      </c>
      <c r="C19" s="70">
        <v>70</v>
      </c>
      <c r="D19" s="4" t="s">
        <v>122</v>
      </c>
      <c r="E19" s="184">
        <v>71</v>
      </c>
      <c r="F19" s="4" t="s">
        <v>529</v>
      </c>
      <c r="G19" s="190">
        <v>71</v>
      </c>
      <c r="H19" s="50">
        <v>73</v>
      </c>
      <c r="I19" s="49">
        <v>83</v>
      </c>
    </row>
    <row r="20" spans="1:9" ht="18">
      <c r="A20" s="2" t="s">
        <v>10</v>
      </c>
      <c r="B20" s="37" t="s">
        <v>153</v>
      </c>
      <c r="C20" s="70">
        <v>71</v>
      </c>
      <c r="D20" s="4" t="s">
        <v>502</v>
      </c>
      <c r="E20" s="189">
        <v>71</v>
      </c>
      <c r="F20" s="45" t="s">
        <v>525</v>
      </c>
      <c r="G20" s="189">
        <v>66</v>
      </c>
      <c r="H20" s="64" t="s">
        <v>174</v>
      </c>
      <c r="I20" s="49">
        <v>72</v>
      </c>
    </row>
    <row r="21" spans="1:9" ht="18">
      <c r="A21" s="2" t="s">
        <v>11</v>
      </c>
      <c r="B21" s="37" t="s">
        <v>23</v>
      </c>
      <c r="C21" s="160">
        <v>69</v>
      </c>
      <c r="D21" s="37" t="s">
        <v>81</v>
      </c>
      <c r="E21" s="188">
        <v>70</v>
      </c>
      <c r="F21" s="45" t="s">
        <v>528</v>
      </c>
      <c r="G21" s="190">
        <v>69</v>
      </c>
      <c r="H21" s="51">
        <v>72</v>
      </c>
      <c r="I21" s="49">
        <v>69</v>
      </c>
    </row>
    <row r="22" spans="1:8" ht="17.25">
      <c r="A22" s="7"/>
      <c r="D22" s="24"/>
      <c r="E22" s="56"/>
      <c r="F22" s="24"/>
      <c r="G22" s="57"/>
      <c r="H22" s="58"/>
    </row>
    <row r="23" spans="1:5" ht="12.75">
      <c r="A23" s="10" t="s">
        <v>32</v>
      </c>
      <c r="B23" s="11"/>
      <c r="C23" s="11"/>
      <c r="D23" s="11"/>
      <c r="E23" s="11"/>
    </row>
    <row r="24" ht="12.75">
      <c r="A24" t="s">
        <v>20</v>
      </c>
    </row>
    <row r="25" ht="12.75">
      <c r="A25" s="32" t="s">
        <v>135</v>
      </c>
    </row>
    <row r="26" ht="12.75">
      <c r="A26" t="s">
        <v>21</v>
      </c>
    </row>
    <row r="31" ht="12.75">
      <c r="D31" t="s">
        <v>15</v>
      </c>
    </row>
    <row r="36" ht="13.5">
      <c r="A36" s="15"/>
    </row>
    <row r="39" spans="2:4" ht="12.75">
      <c r="B39" s="52"/>
      <c r="C39" s="52"/>
      <c r="D39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6">
      <selection activeCell="D7" sqref="D7"/>
    </sheetView>
  </sheetViews>
  <sheetFormatPr defaultColWidth="9.140625" defaultRowHeight="12.75"/>
  <cols>
    <col min="1" max="1" width="12.00390625" style="0" customWidth="1"/>
    <col min="2" max="2" width="26.140625" style="0" customWidth="1"/>
    <col min="3" max="3" width="2.8515625" style="0" customWidth="1"/>
    <col min="4" max="4" width="23.57421875" style="0" customWidth="1"/>
    <col min="5" max="5" width="3.28125" style="0" customWidth="1"/>
    <col min="6" max="6" width="22.7109375" style="0" customWidth="1"/>
    <col min="7" max="7" width="3.00390625" style="0" customWidth="1"/>
    <col min="8" max="8" width="4.7109375" style="46" customWidth="1"/>
    <col min="9" max="9" width="5.8515625" style="46" customWidth="1"/>
  </cols>
  <sheetData>
    <row r="1" spans="2:3" ht="20.25">
      <c r="B1" s="1" t="s">
        <v>105</v>
      </c>
      <c r="C1" s="1"/>
    </row>
    <row r="2" spans="2:3" ht="20.25">
      <c r="B2" s="1"/>
      <c r="C2" s="1"/>
    </row>
    <row r="3" spans="2:3" ht="20.25">
      <c r="B3" s="1" t="s">
        <v>13</v>
      </c>
      <c r="C3" s="1"/>
    </row>
    <row r="4" spans="2:3" ht="20.25">
      <c r="B4" s="1"/>
      <c r="C4" s="1"/>
    </row>
    <row r="5" spans="2:3" ht="20.25">
      <c r="B5" s="1" t="s">
        <v>12</v>
      </c>
      <c r="C5" s="1"/>
    </row>
    <row r="6" spans="2:3" ht="20.25">
      <c r="B6" s="1"/>
      <c r="C6" s="1"/>
    </row>
    <row r="7" spans="2:3" ht="20.25">
      <c r="B7" s="1"/>
      <c r="C7" s="1"/>
    </row>
    <row r="8" spans="2:3" ht="20.25">
      <c r="B8" s="1"/>
      <c r="C8" s="1"/>
    </row>
    <row r="9" spans="3:9" ht="12.75">
      <c r="C9" s="75" t="s">
        <v>365</v>
      </c>
      <c r="E9" s="75" t="s">
        <v>365</v>
      </c>
      <c r="G9" s="75" t="s">
        <v>365</v>
      </c>
      <c r="H9" s="49" t="s">
        <v>170</v>
      </c>
      <c r="I9" s="74" t="s">
        <v>201</v>
      </c>
    </row>
    <row r="10" spans="1:9" ht="17.25">
      <c r="A10" s="2" t="s">
        <v>0</v>
      </c>
      <c r="B10" s="4" t="s">
        <v>504</v>
      </c>
      <c r="C10" s="13">
        <v>72</v>
      </c>
      <c r="D10" s="4" t="s">
        <v>508</v>
      </c>
      <c r="E10" s="160">
        <v>68</v>
      </c>
      <c r="F10" s="4" t="s">
        <v>530</v>
      </c>
      <c r="G10" s="195">
        <v>74</v>
      </c>
      <c r="H10" s="51">
        <v>72</v>
      </c>
      <c r="I10" s="49">
        <v>57</v>
      </c>
    </row>
    <row r="11" spans="1:10" ht="17.25">
      <c r="A11" s="2" t="s">
        <v>1</v>
      </c>
      <c r="B11" s="4" t="s">
        <v>101</v>
      </c>
      <c r="C11" s="220">
        <v>76</v>
      </c>
      <c r="D11" s="4" t="s">
        <v>38</v>
      </c>
      <c r="E11" s="160">
        <v>69</v>
      </c>
      <c r="F11" s="4" t="s">
        <v>531</v>
      </c>
      <c r="G11" s="195">
        <v>80</v>
      </c>
      <c r="H11" s="51"/>
      <c r="I11" s="49">
        <v>68</v>
      </c>
      <c r="J11" s="166"/>
    </row>
    <row r="12" spans="1:9" ht="17.25">
      <c r="A12" s="2" t="s">
        <v>2</v>
      </c>
      <c r="B12" s="4"/>
      <c r="C12" s="13"/>
      <c r="D12" s="4"/>
      <c r="E12" s="13"/>
      <c r="F12" s="4"/>
      <c r="G12" s="189"/>
      <c r="H12" s="51"/>
      <c r="I12" s="49"/>
    </row>
    <row r="13" spans="1:10" ht="18">
      <c r="A13" s="2" t="s">
        <v>3</v>
      </c>
      <c r="B13" s="37"/>
      <c r="C13" s="165"/>
      <c r="D13" s="4"/>
      <c r="E13" s="206"/>
      <c r="F13" s="45"/>
      <c r="G13" s="206"/>
      <c r="H13" s="64"/>
      <c r="I13" s="49"/>
      <c r="J13" s="32"/>
    </row>
    <row r="14" spans="1:9" ht="17.25">
      <c r="A14" s="2" t="s">
        <v>4</v>
      </c>
      <c r="B14" s="4"/>
      <c r="C14" s="13"/>
      <c r="D14" s="4"/>
      <c r="E14" s="13"/>
      <c r="F14" s="4"/>
      <c r="G14" s="191"/>
      <c r="H14" s="50"/>
      <c r="I14" s="49"/>
    </row>
    <row r="15" spans="1:9" ht="18">
      <c r="A15" s="2" t="s">
        <v>5</v>
      </c>
      <c r="B15" s="4"/>
      <c r="C15" s="160"/>
      <c r="D15" s="45"/>
      <c r="E15" s="187"/>
      <c r="F15" s="4"/>
      <c r="G15" s="190"/>
      <c r="H15" s="64"/>
      <c r="I15" s="49"/>
    </row>
    <row r="16" spans="1:9" ht="18">
      <c r="A16" s="2" t="s">
        <v>6</v>
      </c>
      <c r="B16" s="37"/>
      <c r="C16" s="70"/>
      <c r="D16" s="40"/>
      <c r="E16" s="184"/>
      <c r="F16" s="37"/>
      <c r="G16" s="192"/>
      <c r="H16" s="50"/>
      <c r="I16" s="49"/>
    </row>
    <row r="17" spans="1:10" ht="18">
      <c r="A17" s="2" t="s">
        <v>7</v>
      </c>
      <c r="B17" s="45"/>
      <c r="C17" s="196"/>
      <c r="D17" s="4"/>
      <c r="E17" s="197"/>
      <c r="F17" s="4"/>
      <c r="G17" s="191"/>
      <c r="H17" s="50"/>
      <c r="I17" s="49"/>
      <c r="J17" s="131"/>
    </row>
    <row r="18" spans="1:9" ht="18">
      <c r="A18" s="2" t="s">
        <v>8</v>
      </c>
      <c r="B18" s="4"/>
      <c r="C18" s="160"/>
      <c r="D18" s="45"/>
      <c r="E18" s="184"/>
      <c r="F18" s="4"/>
      <c r="G18" s="192"/>
      <c r="H18" s="51"/>
      <c r="I18" s="49"/>
    </row>
    <row r="19" spans="1:9" ht="18">
      <c r="A19" s="2" t="s">
        <v>9</v>
      </c>
      <c r="B19" s="45"/>
      <c r="C19" s="70"/>
      <c r="D19" s="4"/>
      <c r="E19" s="184"/>
      <c r="F19" s="4"/>
      <c r="G19" s="190"/>
      <c r="H19" s="50"/>
      <c r="I19" s="49"/>
    </row>
    <row r="20" spans="1:9" ht="18">
      <c r="A20" s="2" t="s">
        <v>10</v>
      </c>
      <c r="B20" s="37"/>
      <c r="C20" s="70"/>
      <c r="D20" s="4"/>
      <c r="E20" s="189"/>
      <c r="F20" s="45"/>
      <c r="G20" s="189"/>
      <c r="H20" s="64"/>
      <c r="I20" s="49"/>
    </row>
    <row r="21" spans="1:9" ht="18">
      <c r="A21" s="2" t="s">
        <v>11</v>
      </c>
      <c r="B21" s="37"/>
      <c r="C21" s="160"/>
      <c r="D21" s="37"/>
      <c r="E21" s="188"/>
      <c r="F21" s="45"/>
      <c r="G21" s="190"/>
      <c r="H21" s="51"/>
      <c r="I21" s="49"/>
    </row>
    <row r="22" spans="1:8" ht="17.25">
      <c r="A22" s="7"/>
      <c r="D22" s="24"/>
      <c r="E22" s="56"/>
      <c r="F22" s="24"/>
      <c r="G22" s="57"/>
      <c r="H22" s="58"/>
    </row>
    <row r="23" spans="1:5" ht="12.75">
      <c r="A23" s="10" t="s">
        <v>32</v>
      </c>
      <c r="B23" s="11"/>
      <c r="C23" s="11"/>
      <c r="D23" s="11"/>
      <c r="E23" s="11"/>
    </row>
    <row r="24" ht="12.75">
      <c r="A24" t="s">
        <v>20</v>
      </c>
    </row>
    <row r="25" ht="12.75">
      <c r="A25" s="32" t="s">
        <v>135</v>
      </c>
    </row>
    <row r="26" ht="12.75">
      <c r="A26" t="s">
        <v>21</v>
      </c>
    </row>
    <row r="31" ht="12.75">
      <c r="D31" t="s">
        <v>15</v>
      </c>
    </row>
    <row r="36" ht="13.5">
      <c r="A36" s="15"/>
    </row>
    <row r="39" spans="2:4" ht="12.75">
      <c r="B39" s="52"/>
      <c r="C39" s="52"/>
      <c r="D39" s="5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54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6.28125" style="60" customWidth="1"/>
    <col min="2" max="2" width="16.8515625" style="80" customWidth="1"/>
    <col min="3" max="3" width="14.57421875" style="80" customWidth="1"/>
    <col min="4" max="4" width="13.28125" style="80" customWidth="1"/>
    <col min="5" max="5" width="14.8515625" style="80" customWidth="1"/>
    <col min="6" max="6" width="11.421875" style="80" customWidth="1"/>
    <col min="7" max="7" width="14.00390625" style="80" customWidth="1"/>
    <col min="8" max="8" width="16.421875" style="80" customWidth="1"/>
    <col min="9" max="9" width="25.7109375" style="80" customWidth="1"/>
    <col min="10" max="12" width="9.140625" style="80" customWidth="1"/>
  </cols>
  <sheetData>
    <row r="1" spans="1:7" ht="14.25" thickBot="1">
      <c r="A1" s="26"/>
      <c r="B1" s="129" t="s">
        <v>455</v>
      </c>
      <c r="C1" s="121"/>
      <c r="D1" s="122"/>
      <c r="F1" s="129" t="s">
        <v>454</v>
      </c>
      <c r="G1" s="122"/>
    </row>
    <row r="2" spans="1:7" ht="13.5">
      <c r="A2" s="123" t="s">
        <v>456</v>
      </c>
      <c r="B2" s="81"/>
      <c r="C2" s="81"/>
      <c r="D2" s="81"/>
      <c r="F2" s="81" t="s">
        <v>523</v>
      </c>
      <c r="G2" s="81"/>
    </row>
    <row r="3" ht="14.25" thickBot="1">
      <c r="A3" s="124" t="s">
        <v>457</v>
      </c>
    </row>
    <row r="4" spans="1:2" ht="14.25" thickBot="1">
      <c r="A4" s="167">
        <v>16</v>
      </c>
      <c r="B4" s="120" t="s">
        <v>86</v>
      </c>
    </row>
    <row r="5" spans="1:14" ht="14.25" thickBot="1">
      <c r="A5" s="83">
        <v>15</v>
      </c>
      <c r="B5" s="168" t="s">
        <v>17</v>
      </c>
      <c r="I5" s="81"/>
      <c r="J5" s="81"/>
      <c r="K5" s="81"/>
      <c r="L5" s="81"/>
      <c r="M5" s="7"/>
      <c r="N5" s="7"/>
    </row>
    <row r="6" ht="14.25" thickBot="1">
      <c r="A6" s="84">
        <v>14</v>
      </c>
    </row>
    <row r="7" ht="13.5" customHeight="1" thickBot="1">
      <c r="A7" s="149">
        <v>13</v>
      </c>
    </row>
    <row r="8" spans="1:4" ht="14.25" thickBot="1">
      <c r="A8" s="84">
        <v>12</v>
      </c>
      <c r="B8" s="106" t="s">
        <v>43</v>
      </c>
      <c r="C8" s="107" t="s">
        <v>372</v>
      </c>
      <c r="D8" s="172" t="s">
        <v>78</v>
      </c>
    </row>
    <row r="9" spans="1:3" ht="14.25" thickBot="1">
      <c r="A9" s="84">
        <v>11</v>
      </c>
      <c r="B9" s="132" t="s">
        <v>46</v>
      </c>
      <c r="C9" s="200" t="s">
        <v>50</v>
      </c>
    </row>
    <row r="10" spans="1:2" ht="14.25" thickBot="1">
      <c r="A10" s="150">
        <v>10</v>
      </c>
      <c r="B10" s="133" t="s">
        <v>19</v>
      </c>
    </row>
    <row r="11" spans="1:4" ht="14.25" thickBot="1">
      <c r="A11" s="155">
        <v>9</v>
      </c>
      <c r="B11" s="171" t="s">
        <v>149</v>
      </c>
      <c r="C11" s="171" t="s">
        <v>126</v>
      </c>
      <c r="D11" s="211" t="s">
        <v>93</v>
      </c>
    </row>
    <row r="12" spans="1:6" ht="14.25" thickBot="1">
      <c r="A12" s="85">
        <v>8</v>
      </c>
      <c r="B12" s="157" t="s">
        <v>39</v>
      </c>
      <c r="C12" s="157" t="s">
        <v>23</v>
      </c>
      <c r="D12" s="157" t="s">
        <v>115</v>
      </c>
      <c r="E12" s="157" t="s">
        <v>28</v>
      </c>
      <c r="F12" s="157" t="s">
        <v>59</v>
      </c>
    </row>
    <row r="13" spans="1:7" ht="14.25" thickBot="1">
      <c r="A13" s="85">
        <v>8</v>
      </c>
      <c r="B13" s="109"/>
      <c r="D13" s="170"/>
      <c r="E13" s="157"/>
      <c r="F13" s="157"/>
      <c r="G13" s="157"/>
    </row>
    <row r="14" spans="1:7" ht="14.25" thickBot="1">
      <c r="A14" s="86">
        <v>7</v>
      </c>
      <c r="B14" s="210" t="s">
        <v>53</v>
      </c>
      <c r="C14" s="156" t="s">
        <v>66</v>
      </c>
      <c r="D14" s="156" t="s">
        <v>379</v>
      </c>
      <c r="E14" s="169" t="s">
        <v>30</v>
      </c>
      <c r="F14" s="156" t="s">
        <v>126</v>
      </c>
      <c r="G14" s="156" t="s">
        <v>136</v>
      </c>
    </row>
    <row r="15" spans="1:7" ht="14.25" thickBot="1">
      <c r="A15" s="85">
        <v>7</v>
      </c>
      <c r="B15" s="156" t="s">
        <v>147</v>
      </c>
      <c r="C15" s="156" t="s">
        <v>472</v>
      </c>
      <c r="D15" s="156"/>
      <c r="E15" s="169"/>
      <c r="F15" s="207"/>
      <c r="G15" s="182"/>
    </row>
    <row r="16" spans="1:6" ht="14.25" thickBot="1">
      <c r="A16" s="84">
        <v>6</v>
      </c>
      <c r="B16" s="108" t="s">
        <v>139</v>
      </c>
      <c r="C16" s="128" t="s">
        <v>51</v>
      </c>
      <c r="D16" s="164" t="s">
        <v>55</v>
      </c>
      <c r="E16" s="162" t="s">
        <v>480</v>
      </c>
      <c r="F16" s="218" t="s">
        <v>153</v>
      </c>
    </row>
    <row r="17" spans="1:7" ht="14.25" thickBot="1">
      <c r="A17" s="86">
        <v>5</v>
      </c>
      <c r="B17" s="125" t="s">
        <v>85</v>
      </c>
      <c r="C17" s="135" t="s">
        <v>99</v>
      </c>
      <c r="D17" s="135" t="s">
        <v>27</v>
      </c>
      <c r="E17" s="125" t="s">
        <v>26</v>
      </c>
      <c r="F17" s="208" t="s">
        <v>445</v>
      </c>
      <c r="G17" s="175" t="s">
        <v>49</v>
      </c>
    </row>
    <row r="18" spans="1:7" ht="14.25" thickBot="1">
      <c r="A18" s="86">
        <v>5</v>
      </c>
      <c r="B18" s="127" t="s">
        <v>90</v>
      </c>
      <c r="C18" s="153" t="s">
        <v>150</v>
      </c>
      <c r="D18" s="153" t="s">
        <v>74</v>
      </c>
      <c r="E18" s="217" t="s">
        <v>489</v>
      </c>
      <c r="F18" s="163" t="s">
        <v>477</v>
      </c>
      <c r="G18" s="126" t="s">
        <v>81</v>
      </c>
    </row>
    <row r="19" spans="1:7" ht="14.25" thickBot="1">
      <c r="A19" s="86">
        <v>5</v>
      </c>
      <c r="B19" s="136" t="s">
        <v>484</v>
      </c>
      <c r="C19" s="198" t="s">
        <v>475</v>
      </c>
      <c r="D19" s="219" t="s">
        <v>142</v>
      </c>
      <c r="E19" s="125"/>
      <c r="F19" s="163"/>
      <c r="G19" s="126"/>
    </row>
    <row r="20" spans="1:7" ht="14.25" thickBot="1">
      <c r="A20" s="86">
        <v>4</v>
      </c>
      <c r="B20" s="104" t="s">
        <v>42</v>
      </c>
      <c r="C20" s="104" t="s">
        <v>370</v>
      </c>
      <c r="D20" s="104" t="s">
        <v>369</v>
      </c>
      <c r="E20" s="104" t="s">
        <v>65</v>
      </c>
      <c r="F20" s="104" t="s">
        <v>133</v>
      </c>
      <c r="G20" s="213" t="s">
        <v>77</v>
      </c>
    </row>
    <row r="21" spans="1:7" ht="14.25" thickBot="1">
      <c r="A21" s="88">
        <v>4</v>
      </c>
      <c r="B21" s="105" t="s">
        <v>84</v>
      </c>
      <c r="C21" s="105" t="s">
        <v>72</v>
      </c>
      <c r="D21" s="105" t="s">
        <v>29</v>
      </c>
      <c r="E21" s="105" t="s">
        <v>94</v>
      </c>
      <c r="F21" s="212" t="s">
        <v>483</v>
      </c>
      <c r="G21" s="209"/>
    </row>
    <row r="22" spans="1:7" ht="13.5">
      <c r="A22" s="88">
        <v>4</v>
      </c>
      <c r="B22" s="105" t="s">
        <v>120</v>
      </c>
      <c r="C22" s="105" t="s">
        <v>44</v>
      </c>
      <c r="D22" s="105" t="s">
        <v>40</v>
      </c>
      <c r="E22" s="105" t="s">
        <v>122</v>
      </c>
      <c r="F22" s="105" t="s">
        <v>101</v>
      </c>
      <c r="G22" s="214" t="s">
        <v>145</v>
      </c>
    </row>
    <row r="23" spans="1:7" ht="14.25" thickBot="1">
      <c r="A23" s="149">
        <v>4</v>
      </c>
      <c r="D23" s="105" t="s">
        <v>114</v>
      </c>
      <c r="E23" s="159" t="s">
        <v>388</v>
      </c>
      <c r="F23" s="180"/>
      <c r="G23" s="181"/>
    </row>
    <row r="24" spans="1:7" ht="13.5">
      <c r="A24" s="86">
        <v>3</v>
      </c>
      <c r="B24" s="134" t="s">
        <v>449</v>
      </c>
      <c r="C24" s="99" t="s">
        <v>57</v>
      </c>
      <c r="D24" s="99" t="s">
        <v>446</v>
      </c>
      <c r="E24" s="99" t="s">
        <v>54</v>
      </c>
      <c r="F24" s="99" t="s">
        <v>95</v>
      </c>
      <c r="G24" s="100" t="s">
        <v>96</v>
      </c>
    </row>
    <row r="25" spans="1:7" ht="13.5">
      <c r="A25" s="88">
        <v>3</v>
      </c>
      <c r="B25" s="101" t="s">
        <v>36</v>
      </c>
      <c r="C25" s="101" t="s">
        <v>366</v>
      </c>
      <c r="D25" s="101" t="s">
        <v>38</v>
      </c>
      <c r="E25" s="101" t="s">
        <v>68</v>
      </c>
      <c r="F25" s="101" t="s">
        <v>45</v>
      </c>
      <c r="G25" s="102" t="s">
        <v>447</v>
      </c>
    </row>
    <row r="26" spans="1:14" ht="13.5">
      <c r="A26" s="88">
        <v>3</v>
      </c>
      <c r="B26" s="101" t="s">
        <v>41</v>
      </c>
      <c r="C26" s="101" t="s">
        <v>373</v>
      </c>
      <c r="D26" s="101" t="s">
        <v>76</v>
      </c>
      <c r="E26" s="101" t="s">
        <v>87</v>
      </c>
      <c r="F26" s="101" t="s">
        <v>91</v>
      </c>
      <c r="G26" s="102" t="s">
        <v>92</v>
      </c>
      <c r="I26" s="81"/>
      <c r="J26" s="81"/>
      <c r="K26" s="81"/>
      <c r="L26" s="81"/>
      <c r="M26" s="7"/>
      <c r="N26" s="7"/>
    </row>
    <row r="27" spans="1:7" ht="13.5">
      <c r="A27" s="88">
        <v>3</v>
      </c>
      <c r="B27" s="101" t="s">
        <v>73</v>
      </c>
      <c r="C27" s="101" t="s">
        <v>121</v>
      </c>
      <c r="D27" s="199" t="s">
        <v>504</v>
      </c>
      <c r="E27" s="101" t="s">
        <v>376</v>
      </c>
      <c r="F27" s="158" t="s">
        <v>116</v>
      </c>
      <c r="G27" s="159" t="s">
        <v>488</v>
      </c>
    </row>
    <row r="28" spans="1:7" ht="14.25" thickBot="1">
      <c r="A28" s="161">
        <v>3</v>
      </c>
      <c r="B28" s="103" t="s">
        <v>467</v>
      </c>
      <c r="C28" s="103" t="s">
        <v>103</v>
      </c>
      <c r="D28" s="101" t="s">
        <v>468</v>
      </c>
      <c r="E28" s="158" t="s">
        <v>387</v>
      </c>
      <c r="F28" s="158" t="s">
        <v>466</v>
      </c>
      <c r="G28" s="203"/>
    </row>
    <row r="29" spans="1:7" ht="14.25" thickBot="1">
      <c r="A29" s="87">
        <v>3</v>
      </c>
      <c r="B29" s="103" t="s">
        <v>160</v>
      </c>
      <c r="C29" s="134" t="s">
        <v>137</v>
      </c>
      <c r="D29" s="134" t="s">
        <v>61</v>
      </c>
      <c r="E29" s="215" t="s">
        <v>508</v>
      </c>
      <c r="F29" s="134" t="s">
        <v>495</v>
      </c>
      <c r="G29" s="216" t="s">
        <v>500</v>
      </c>
    </row>
    <row r="30" spans="1:7" ht="13.5">
      <c r="A30" s="86">
        <v>2</v>
      </c>
      <c r="B30" s="89" t="s">
        <v>130</v>
      </c>
      <c r="C30" s="90" t="s">
        <v>88</v>
      </c>
      <c r="D30" s="90" t="s">
        <v>35</v>
      </c>
      <c r="E30" s="90" t="s">
        <v>392</v>
      </c>
      <c r="F30" s="91" t="s">
        <v>146</v>
      </c>
      <c r="G30" s="92" t="s">
        <v>501</v>
      </c>
    </row>
    <row r="31" spans="1:7" ht="13.5">
      <c r="A31" s="88">
        <v>2</v>
      </c>
      <c r="B31" s="93" t="s">
        <v>382</v>
      </c>
      <c r="C31" s="94" t="s">
        <v>367</v>
      </c>
      <c r="E31" s="94" t="s">
        <v>407</v>
      </c>
      <c r="F31" s="94" t="s">
        <v>411</v>
      </c>
      <c r="G31" s="95" t="s">
        <v>118</v>
      </c>
    </row>
    <row r="32" spans="1:7" ht="13.5">
      <c r="A32" s="88">
        <v>2</v>
      </c>
      <c r="B32" s="93" t="s">
        <v>422</v>
      </c>
      <c r="C32" s="94" t="s">
        <v>47</v>
      </c>
      <c r="D32" s="94" t="s">
        <v>80</v>
      </c>
      <c r="E32" s="94" t="s">
        <v>429</v>
      </c>
      <c r="F32" s="94" t="s">
        <v>112</v>
      </c>
      <c r="G32" s="95" t="s">
        <v>108</v>
      </c>
    </row>
    <row r="33" spans="1:7" ht="13.5">
      <c r="A33" s="88">
        <v>2</v>
      </c>
      <c r="B33" s="96" t="s">
        <v>162</v>
      </c>
      <c r="C33" s="97" t="s">
        <v>435</v>
      </c>
      <c r="D33" s="94" t="s">
        <v>436</v>
      </c>
      <c r="E33" s="94" t="s">
        <v>438</v>
      </c>
      <c r="F33" s="97" t="s">
        <v>440</v>
      </c>
      <c r="G33" s="174" t="s">
        <v>448</v>
      </c>
    </row>
    <row r="34" spans="1:7" ht="13.5">
      <c r="A34" s="88">
        <v>2</v>
      </c>
      <c r="B34" s="98" t="s">
        <v>125</v>
      </c>
      <c r="C34" s="94" t="s">
        <v>395</v>
      </c>
      <c r="D34" s="94" t="s">
        <v>399</v>
      </c>
      <c r="E34" s="94" t="s">
        <v>56</v>
      </c>
      <c r="F34" s="94" t="s">
        <v>156</v>
      </c>
      <c r="G34" s="95" t="s">
        <v>421</v>
      </c>
    </row>
    <row r="35" spans="1:7" ht="13.5">
      <c r="A35" s="88">
        <v>2</v>
      </c>
      <c r="B35" s="94" t="s">
        <v>413</v>
      </c>
      <c r="C35" s="94" t="s">
        <v>415</v>
      </c>
      <c r="D35" s="94" t="s">
        <v>416</v>
      </c>
      <c r="E35" s="94" t="s">
        <v>374</v>
      </c>
      <c r="F35" s="94" t="s">
        <v>420</v>
      </c>
      <c r="G35" s="130" t="s">
        <v>34</v>
      </c>
    </row>
    <row r="36" spans="1:7" ht="13.5">
      <c r="A36" s="88">
        <v>2</v>
      </c>
      <c r="C36" s="94" t="s">
        <v>109</v>
      </c>
      <c r="D36" s="94" t="s">
        <v>25</v>
      </c>
      <c r="E36" s="94" t="s">
        <v>31</v>
      </c>
      <c r="F36" s="94" t="s">
        <v>111</v>
      </c>
      <c r="G36" s="141" t="s">
        <v>458</v>
      </c>
    </row>
    <row r="37" spans="1:7" ht="13.5">
      <c r="A37" s="88">
        <v>2</v>
      </c>
      <c r="B37" s="94" t="s">
        <v>131</v>
      </c>
      <c r="C37" s="114" t="s">
        <v>450</v>
      </c>
      <c r="D37" s="94" t="s">
        <v>442</v>
      </c>
      <c r="E37" s="137" t="s">
        <v>444</v>
      </c>
      <c r="F37" s="137" t="s">
        <v>503</v>
      </c>
      <c r="G37" s="204" t="s">
        <v>493</v>
      </c>
    </row>
    <row r="38" spans="1:7" ht="14.25" thickBot="1">
      <c r="A38" s="87">
        <v>2</v>
      </c>
      <c r="C38" s="177" t="s">
        <v>490</v>
      </c>
      <c r="D38" s="144" t="s">
        <v>128</v>
      </c>
      <c r="F38" s="173"/>
      <c r="G38" s="142"/>
    </row>
    <row r="39" spans="1:7" ht="13.5">
      <c r="A39" s="148">
        <v>1</v>
      </c>
      <c r="B39" s="110" t="s">
        <v>390</v>
      </c>
      <c r="C39" s="143" t="s">
        <v>159</v>
      </c>
      <c r="D39" s="111" t="s">
        <v>377</v>
      </c>
      <c r="E39" s="111" t="s">
        <v>391</v>
      </c>
      <c r="F39" s="145" t="s">
        <v>473</v>
      </c>
      <c r="G39" s="112" t="s">
        <v>381</v>
      </c>
    </row>
    <row r="40" spans="1:7" ht="13.5">
      <c r="A40" s="113">
        <v>1</v>
      </c>
      <c r="B40" s="114" t="s">
        <v>102</v>
      </c>
      <c r="C40" s="114" t="s">
        <v>393</v>
      </c>
      <c r="D40" s="114" t="s">
        <v>107</v>
      </c>
      <c r="E40" s="114" t="s">
        <v>394</v>
      </c>
      <c r="F40" s="114" t="s">
        <v>396</v>
      </c>
      <c r="G40" s="115" t="s">
        <v>398</v>
      </c>
    </row>
    <row r="41" spans="1:7" ht="13.5">
      <c r="A41" s="113">
        <v>1</v>
      </c>
      <c r="B41" s="114" t="s">
        <v>385</v>
      </c>
      <c r="C41" s="114" t="s">
        <v>375</v>
      </c>
      <c r="D41" s="114" t="s">
        <v>123</v>
      </c>
      <c r="E41" s="114" t="s">
        <v>511</v>
      </c>
      <c r="F41" s="146" t="s">
        <v>397</v>
      </c>
      <c r="G41" s="115" t="s">
        <v>60</v>
      </c>
    </row>
    <row r="42" spans="1:7" ht="13.5">
      <c r="A42" s="113">
        <v>1</v>
      </c>
      <c r="B42" s="114" t="s">
        <v>400</v>
      </c>
      <c r="C42" s="114" t="s">
        <v>113</v>
      </c>
      <c r="D42" s="145" t="s">
        <v>509</v>
      </c>
      <c r="E42" s="147" t="s">
        <v>140</v>
      </c>
      <c r="F42" s="114" t="s">
        <v>401</v>
      </c>
      <c r="G42" s="115" t="s">
        <v>97</v>
      </c>
    </row>
    <row r="43" spans="1:7" ht="13.5">
      <c r="A43" s="113">
        <v>1</v>
      </c>
      <c r="B43" s="117" t="s">
        <v>141</v>
      </c>
      <c r="C43" s="114" t="s">
        <v>402</v>
      </c>
      <c r="D43" s="114" t="s">
        <v>403</v>
      </c>
      <c r="E43" s="114" t="s">
        <v>404</v>
      </c>
      <c r="F43" s="114" t="s">
        <v>405</v>
      </c>
      <c r="G43" s="118" t="s">
        <v>361</v>
      </c>
    </row>
    <row r="44" spans="1:7" ht="13.5">
      <c r="A44" s="113">
        <v>1</v>
      </c>
      <c r="B44" s="114" t="s">
        <v>451</v>
      </c>
      <c r="C44" s="114" t="s">
        <v>67</v>
      </c>
      <c r="D44" s="114" t="s">
        <v>37</v>
      </c>
      <c r="E44" s="114" t="s">
        <v>406</v>
      </c>
      <c r="F44" s="114" t="s">
        <v>497</v>
      </c>
      <c r="G44" s="115" t="s">
        <v>408</v>
      </c>
    </row>
    <row r="45" spans="1:7" ht="13.5">
      <c r="A45" s="113">
        <v>1</v>
      </c>
      <c r="B45" s="116" t="s">
        <v>409</v>
      </c>
      <c r="C45" s="114" t="s">
        <v>119</v>
      </c>
      <c r="D45" s="114" t="s">
        <v>410</v>
      </c>
      <c r="E45" s="114" t="s">
        <v>75</v>
      </c>
      <c r="F45" s="114" t="s">
        <v>412</v>
      </c>
      <c r="G45" s="176" t="s">
        <v>510</v>
      </c>
    </row>
    <row r="46" spans="1:7" ht="13.5">
      <c r="A46" s="113">
        <v>1</v>
      </c>
      <c r="B46" s="114" t="s">
        <v>110</v>
      </c>
      <c r="C46" s="114" t="s">
        <v>414</v>
      </c>
      <c r="D46" s="117" t="s">
        <v>161</v>
      </c>
      <c r="E46" s="114" t="s">
        <v>100</v>
      </c>
      <c r="F46" s="116" t="s">
        <v>378</v>
      </c>
      <c r="G46" s="115" t="s">
        <v>417</v>
      </c>
    </row>
    <row r="47" spans="1:7" ht="13.5">
      <c r="A47" s="113">
        <v>1</v>
      </c>
      <c r="B47" s="114" t="s">
        <v>418</v>
      </c>
      <c r="C47" s="114" t="s">
        <v>83</v>
      </c>
      <c r="D47" s="114" t="s">
        <v>419</v>
      </c>
      <c r="E47" s="117" t="s">
        <v>148</v>
      </c>
      <c r="F47" s="114" t="s">
        <v>362</v>
      </c>
      <c r="G47" s="115" t="s">
        <v>79</v>
      </c>
    </row>
    <row r="48" spans="1:7" ht="13.5">
      <c r="A48" s="113">
        <v>1</v>
      </c>
      <c r="B48" s="114" t="s">
        <v>425</v>
      </c>
      <c r="C48" s="114" t="s">
        <v>423</v>
      </c>
      <c r="D48" s="114" t="s">
        <v>386</v>
      </c>
      <c r="E48" s="114" t="s">
        <v>424</v>
      </c>
      <c r="F48" s="114" t="s">
        <v>71</v>
      </c>
      <c r="G48" s="118" t="s">
        <v>144</v>
      </c>
    </row>
    <row r="49" spans="1:7" ht="13.5">
      <c r="A49" s="113">
        <v>1</v>
      </c>
      <c r="B49" s="114" t="s">
        <v>70</v>
      </c>
      <c r="C49" s="114" t="s">
        <v>426</v>
      </c>
      <c r="D49" s="114" t="s">
        <v>383</v>
      </c>
      <c r="E49" s="114" t="s">
        <v>52</v>
      </c>
      <c r="F49" s="114" t="s">
        <v>427</v>
      </c>
      <c r="G49" s="115" t="s">
        <v>428</v>
      </c>
    </row>
    <row r="50" spans="1:7" ht="13.5">
      <c r="A50" s="113">
        <v>1</v>
      </c>
      <c r="B50" s="116" t="s">
        <v>433</v>
      </c>
      <c r="C50" s="114" t="s">
        <v>430</v>
      </c>
      <c r="D50" s="114" t="s">
        <v>368</v>
      </c>
      <c r="E50" s="114" t="s">
        <v>431</v>
      </c>
      <c r="F50" s="114" t="s">
        <v>24</v>
      </c>
      <c r="G50" s="119" t="s">
        <v>432</v>
      </c>
    </row>
    <row r="51" spans="1:7" ht="13.5">
      <c r="A51" s="113">
        <v>1</v>
      </c>
      <c r="B51" s="114" t="s">
        <v>453</v>
      </c>
      <c r="C51" s="114" t="s">
        <v>371</v>
      </c>
      <c r="D51" s="114" t="s">
        <v>89</v>
      </c>
      <c r="E51" s="114" t="s">
        <v>434</v>
      </c>
      <c r="F51" s="114" t="s">
        <v>151</v>
      </c>
      <c r="G51" s="115" t="s">
        <v>452</v>
      </c>
    </row>
    <row r="52" spans="1:7" ht="13.5">
      <c r="A52" s="113">
        <v>1</v>
      </c>
      <c r="B52" s="114" t="s">
        <v>62</v>
      </c>
      <c r="C52" s="117" t="s">
        <v>482</v>
      </c>
      <c r="D52" s="114" t="s">
        <v>437</v>
      </c>
      <c r="E52" s="114" t="s">
        <v>439</v>
      </c>
      <c r="F52" s="117" t="s">
        <v>502</v>
      </c>
      <c r="G52" s="115" t="s">
        <v>441</v>
      </c>
    </row>
    <row r="53" spans="1:7" ht="13.5">
      <c r="A53" s="139">
        <v>1</v>
      </c>
      <c r="B53" s="138" t="s">
        <v>443</v>
      </c>
      <c r="C53" s="138" t="s">
        <v>158</v>
      </c>
      <c r="D53" s="138" t="s">
        <v>129</v>
      </c>
      <c r="E53" s="140" t="s">
        <v>155</v>
      </c>
      <c r="F53" s="117" t="s">
        <v>157</v>
      </c>
      <c r="G53" s="115" t="s">
        <v>380</v>
      </c>
    </row>
    <row r="54" spans="1:7" ht="13.5">
      <c r="A54" s="139">
        <v>1</v>
      </c>
      <c r="B54" s="138" t="s">
        <v>58</v>
      </c>
      <c r="C54" s="138" t="s">
        <v>154</v>
      </c>
      <c r="D54" s="138" t="s">
        <v>459</v>
      </c>
      <c r="E54" s="117" t="s">
        <v>463</v>
      </c>
      <c r="F54" s="114" t="s">
        <v>474</v>
      </c>
      <c r="G54" s="115" t="s">
        <v>486</v>
      </c>
    </row>
    <row r="55" spans="1:7" ht="13.5">
      <c r="A55" s="139">
        <v>1</v>
      </c>
      <c r="B55" s="114" t="s">
        <v>481</v>
      </c>
      <c r="C55" s="114" t="s">
        <v>487</v>
      </c>
      <c r="D55" s="116" t="s">
        <v>496</v>
      </c>
      <c r="E55" s="116" t="s">
        <v>512</v>
      </c>
      <c r="F55" s="114" t="s">
        <v>499</v>
      </c>
      <c r="G55" s="176" t="s">
        <v>492</v>
      </c>
    </row>
    <row r="56" spans="1:7" ht="13.5">
      <c r="A56" s="178">
        <v>1</v>
      </c>
      <c r="B56" s="138" t="s">
        <v>494</v>
      </c>
      <c r="C56" s="138" t="s">
        <v>509</v>
      </c>
      <c r="D56" s="201" t="s">
        <v>88</v>
      </c>
      <c r="E56" s="116" t="s">
        <v>493</v>
      </c>
      <c r="F56" s="138" t="s">
        <v>513</v>
      </c>
      <c r="G56" s="202" t="s">
        <v>514</v>
      </c>
    </row>
    <row r="57" spans="1:7" ht="13.5">
      <c r="A57" s="178">
        <v>1</v>
      </c>
      <c r="B57" s="116" t="s">
        <v>515</v>
      </c>
      <c r="C57" s="116" t="s">
        <v>516</v>
      </c>
      <c r="D57" s="116" t="s">
        <v>517</v>
      </c>
      <c r="E57" s="203" t="s">
        <v>519</v>
      </c>
      <c r="F57" s="203" t="s">
        <v>520</v>
      </c>
      <c r="G57" s="203"/>
    </row>
    <row r="58" ht="13.5">
      <c r="A58" s="26"/>
    </row>
    <row r="59" ht="13.5">
      <c r="A59" s="26"/>
    </row>
    <row r="60" ht="13.5">
      <c r="A60" s="26"/>
    </row>
    <row r="61" ht="13.5">
      <c r="A61" s="26"/>
    </row>
    <row r="62" ht="13.5">
      <c r="A62" s="26"/>
    </row>
    <row r="63" ht="13.5">
      <c r="A63" s="26"/>
    </row>
    <row r="64" ht="13.5">
      <c r="A64" s="26"/>
    </row>
    <row r="65" ht="13.5">
      <c r="A65" s="26"/>
    </row>
    <row r="66" ht="13.5">
      <c r="A66" s="26"/>
    </row>
    <row r="67" ht="13.5">
      <c r="A67" s="26"/>
    </row>
    <row r="68" ht="13.5">
      <c r="A68" s="26"/>
    </row>
    <row r="69" ht="13.5">
      <c r="A69" s="26"/>
    </row>
    <row r="70" ht="13.5">
      <c r="A70" s="26"/>
    </row>
    <row r="71" ht="13.5">
      <c r="A71" s="26"/>
    </row>
    <row r="72" ht="13.5">
      <c r="A72" s="26"/>
    </row>
    <row r="73" ht="13.5">
      <c r="A73" s="26"/>
    </row>
    <row r="74" ht="13.5">
      <c r="A74" s="26"/>
    </row>
    <row r="75" ht="13.5">
      <c r="A75" s="26"/>
    </row>
    <row r="76" ht="13.5">
      <c r="A76" s="26"/>
    </row>
    <row r="77" ht="13.5">
      <c r="A77" s="26"/>
    </row>
    <row r="78" ht="13.5">
      <c r="A78" s="26"/>
    </row>
    <row r="79" ht="13.5">
      <c r="A79" s="26"/>
    </row>
    <row r="80" ht="13.5">
      <c r="A80" s="26"/>
    </row>
    <row r="81" ht="13.5">
      <c r="A81" s="26"/>
    </row>
    <row r="82" ht="13.5">
      <c r="A82" s="26"/>
    </row>
    <row r="83" ht="13.5">
      <c r="A83" s="26"/>
    </row>
    <row r="84" ht="13.5">
      <c r="A84" s="26"/>
    </row>
    <row r="85" ht="13.5">
      <c r="A85" s="26"/>
    </row>
    <row r="86" ht="13.5">
      <c r="A86" s="26"/>
    </row>
    <row r="87" ht="13.5">
      <c r="A87" s="26"/>
    </row>
    <row r="88" ht="13.5">
      <c r="A88" s="26"/>
    </row>
    <row r="89" ht="13.5">
      <c r="A89" s="26"/>
    </row>
    <row r="90" ht="13.5">
      <c r="A90" s="26"/>
    </row>
    <row r="91" ht="13.5">
      <c r="A91" s="26"/>
    </row>
    <row r="92" ht="13.5">
      <c r="A92" s="26"/>
    </row>
    <row r="93" ht="13.5">
      <c r="A93" s="26"/>
    </row>
    <row r="94" ht="13.5">
      <c r="A94" s="26"/>
    </row>
    <row r="95" ht="13.5">
      <c r="A95" s="26"/>
    </row>
    <row r="96" ht="13.5">
      <c r="A96" s="26"/>
    </row>
    <row r="97" ht="13.5">
      <c r="A97" s="26"/>
    </row>
    <row r="98" ht="13.5">
      <c r="A98" s="26"/>
    </row>
    <row r="99" ht="13.5">
      <c r="A99" s="26"/>
    </row>
    <row r="100" ht="13.5">
      <c r="A100" s="26"/>
    </row>
    <row r="101" ht="13.5">
      <c r="A101" s="26"/>
    </row>
    <row r="102" ht="13.5">
      <c r="A102" s="26"/>
    </row>
    <row r="103" ht="13.5">
      <c r="A103" s="26"/>
    </row>
    <row r="104" ht="13.5">
      <c r="A104" s="26"/>
    </row>
    <row r="105" ht="13.5">
      <c r="A105" s="26"/>
    </row>
    <row r="106" ht="13.5">
      <c r="A106" s="26"/>
    </row>
    <row r="107" ht="13.5">
      <c r="A107" s="26"/>
    </row>
    <row r="108" ht="13.5">
      <c r="A108" s="26"/>
    </row>
    <row r="109" ht="13.5">
      <c r="A109" s="26"/>
    </row>
    <row r="110" ht="13.5">
      <c r="A110" s="26"/>
    </row>
    <row r="111" ht="13.5">
      <c r="A111" s="26"/>
    </row>
    <row r="112" ht="13.5">
      <c r="A112" s="26"/>
    </row>
    <row r="113" ht="13.5">
      <c r="A113" s="26"/>
    </row>
    <row r="114" ht="13.5">
      <c r="A114" s="26"/>
    </row>
    <row r="115" ht="13.5">
      <c r="A115" s="26"/>
    </row>
    <row r="116" ht="13.5">
      <c r="A116" s="26"/>
    </row>
    <row r="117" ht="13.5">
      <c r="A117" s="26"/>
    </row>
    <row r="118" ht="13.5">
      <c r="A118" s="26"/>
    </row>
    <row r="119" ht="13.5">
      <c r="A119" s="26"/>
    </row>
    <row r="120" ht="13.5">
      <c r="A120" s="26"/>
    </row>
    <row r="121" ht="13.5">
      <c r="A121" s="26"/>
    </row>
    <row r="122" ht="13.5">
      <c r="A122" s="26"/>
    </row>
    <row r="123" ht="13.5">
      <c r="A123" s="26"/>
    </row>
    <row r="124" ht="13.5">
      <c r="A124" s="26"/>
    </row>
    <row r="125" ht="13.5">
      <c r="A125" s="26"/>
    </row>
    <row r="126" ht="13.5">
      <c r="A126" s="26"/>
    </row>
    <row r="127" ht="13.5">
      <c r="A127" s="26"/>
    </row>
    <row r="128" ht="13.5">
      <c r="A128" s="26"/>
    </row>
    <row r="129" ht="13.5">
      <c r="A129" s="26"/>
    </row>
    <row r="130" ht="13.5">
      <c r="A130" s="26"/>
    </row>
    <row r="131" ht="13.5">
      <c r="A131" s="26"/>
    </row>
    <row r="132" ht="13.5">
      <c r="A132" s="26"/>
    </row>
    <row r="133" ht="13.5">
      <c r="A133" s="26"/>
    </row>
    <row r="134" ht="13.5">
      <c r="A134" s="26"/>
    </row>
    <row r="135" ht="13.5">
      <c r="A135" s="26"/>
    </row>
    <row r="136" ht="13.5">
      <c r="A136" s="26"/>
    </row>
    <row r="137" ht="13.5">
      <c r="A137" s="26"/>
    </row>
    <row r="138" ht="13.5">
      <c r="A138" s="26"/>
    </row>
    <row r="139" ht="13.5">
      <c r="A139" s="26"/>
    </row>
    <row r="140" ht="13.5">
      <c r="A140" s="26"/>
    </row>
    <row r="141" ht="13.5">
      <c r="A141" s="26"/>
    </row>
    <row r="142" ht="13.5">
      <c r="A142" s="26"/>
    </row>
    <row r="143" ht="13.5">
      <c r="A143" s="26"/>
    </row>
    <row r="144" ht="13.5">
      <c r="A144" s="26"/>
    </row>
    <row r="145" ht="13.5">
      <c r="A145" s="26"/>
    </row>
    <row r="146" ht="13.5">
      <c r="A146" s="26"/>
    </row>
    <row r="147" ht="13.5">
      <c r="A147" s="26"/>
    </row>
    <row r="148" ht="13.5">
      <c r="A148" s="26"/>
    </row>
    <row r="149" ht="13.5">
      <c r="A149" s="26"/>
    </row>
    <row r="150" ht="13.5">
      <c r="A150" s="26"/>
    </row>
    <row r="151" ht="13.5">
      <c r="A151" s="26"/>
    </row>
    <row r="152" ht="13.5">
      <c r="A152" s="26"/>
    </row>
    <row r="153" ht="13.5">
      <c r="A153" s="26"/>
    </row>
    <row r="154" ht="13.5">
      <c r="A154" s="82"/>
    </row>
  </sheetData>
  <sheetProtection/>
  <printOptions/>
  <pageMargins left="0.17" right="0.16" top="0.5" bottom="0.75" header="0.17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8" sqref="B8:H8"/>
    </sheetView>
  </sheetViews>
  <sheetFormatPr defaultColWidth="9.140625" defaultRowHeight="12.75"/>
  <cols>
    <col min="1" max="1" width="18.421875" style="0" customWidth="1"/>
    <col min="2" max="2" width="27.57421875" style="0" customWidth="1"/>
    <col min="3" max="3" width="5.421875" style="0" customWidth="1"/>
    <col min="4" max="4" width="26.00390625" style="0" customWidth="1"/>
    <col min="5" max="5" width="5.00390625" style="0" customWidth="1"/>
    <col min="6" max="6" width="25.421875" style="0" customWidth="1"/>
    <col min="7" max="7" width="5.00390625" style="0" customWidth="1"/>
  </cols>
  <sheetData>
    <row r="1" spans="2:8" ht="30.75" customHeight="1">
      <c r="B1" s="1" t="s">
        <v>14</v>
      </c>
      <c r="C1" s="1"/>
      <c r="H1" s="46"/>
    </row>
    <row r="2" spans="2:8" ht="18" customHeight="1">
      <c r="B2" s="1"/>
      <c r="C2" s="1"/>
      <c r="H2" s="46"/>
    </row>
    <row r="3" spans="2:8" ht="30.75" customHeight="1">
      <c r="B3" s="1" t="s">
        <v>223</v>
      </c>
      <c r="C3" s="1"/>
      <c r="D3" s="32" t="s">
        <v>342</v>
      </c>
      <c r="E3" s="32"/>
      <c r="H3" s="46"/>
    </row>
    <row r="4" spans="2:8" ht="20.25">
      <c r="B4" s="1"/>
      <c r="C4" s="1"/>
      <c r="H4" s="46"/>
    </row>
    <row r="5" ht="12.75">
      <c r="H5" s="49" t="s">
        <v>201</v>
      </c>
    </row>
    <row r="6" spans="1:8" ht="24.75" customHeight="1">
      <c r="A6" s="2" t="s">
        <v>0</v>
      </c>
      <c r="B6" s="4" t="s">
        <v>366</v>
      </c>
      <c r="C6" s="4">
        <v>66</v>
      </c>
      <c r="D6" s="4" t="s">
        <v>367</v>
      </c>
      <c r="E6" s="4">
        <v>69</v>
      </c>
      <c r="F6" s="4" t="s">
        <v>368</v>
      </c>
      <c r="G6" s="4">
        <v>69</v>
      </c>
      <c r="H6" s="64">
        <v>69</v>
      </c>
    </row>
    <row r="7" spans="1:8" ht="24.75" customHeight="1">
      <c r="A7" s="2" t="s">
        <v>1</v>
      </c>
      <c r="B7" s="4" t="s">
        <v>369</v>
      </c>
      <c r="C7" s="4">
        <v>69</v>
      </c>
      <c r="D7" s="4" t="s">
        <v>370</v>
      </c>
      <c r="E7" s="4">
        <v>68</v>
      </c>
      <c r="F7" s="4" t="s">
        <v>371</v>
      </c>
      <c r="G7" s="4">
        <v>65</v>
      </c>
      <c r="H7" s="64">
        <v>69</v>
      </c>
    </row>
    <row r="8" spans="1:8" ht="24.75" customHeight="1">
      <c r="A8" s="2" t="s">
        <v>2</v>
      </c>
      <c r="B8" s="4" t="s">
        <v>372</v>
      </c>
      <c r="C8" s="4">
        <v>72</v>
      </c>
      <c r="D8" s="4" t="s">
        <v>373</v>
      </c>
      <c r="E8" s="4">
        <v>63</v>
      </c>
      <c r="F8" s="4" t="s">
        <v>90</v>
      </c>
      <c r="G8" s="4">
        <v>61</v>
      </c>
      <c r="H8" s="66">
        <v>61</v>
      </c>
    </row>
    <row r="9" spans="1:8" ht="24.75" customHeight="1">
      <c r="A9" s="2" t="s">
        <v>3</v>
      </c>
      <c r="B9" s="4"/>
      <c r="C9" s="4"/>
      <c r="D9" s="4"/>
      <c r="E9" s="4"/>
      <c r="F9" s="4"/>
      <c r="G9" s="4"/>
      <c r="H9" s="66"/>
    </row>
    <row r="10" spans="1:8" ht="24.75" customHeight="1">
      <c r="A10" s="2" t="s">
        <v>4</v>
      </c>
      <c r="B10" s="4" t="s">
        <v>372</v>
      </c>
      <c r="C10" s="4">
        <v>73</v>
      </c>
      <c r="D10" s="4" t="s">
        <v>374</v>
      </c>
      <c r="E10" s="4">
        <v>72</v>
      </c>
      <c r="F10" s="4" t="s">
        <v>375</v>
      </c>
      <c r="G10" s="4">
        <v>74</v>
      </c>
      <c r="H10" s="64">
        <v>57</v>
      </c>
    </row>
    <row r="11" spans="1:8" ht="24.75" customHeight="1">
      <c r="A11" s="2" t="s">
        <v>5</v>
      </c>
      <c r="B11" s="4"/>
      <c r="C11" s="4"/>
      <c r="D11" s="4"/>
      <c r="E11" s="4"/>
      <c r="F11" s="4"/>
      <c r="G11" s="4"/>
      <c r="H11" s="64"/>
    </row>
    <row r="12" spans="1:8" ht="24.75" customHeight="1">
      <c r="A12" s="2" t="s">
        <v>6</v>
      </c>
      <c r="B12" s="4" t="s">
        <v>366</v>
      </c>
      <c r="C12" s="4">
        <v>67</v>
      </c>
      <c r="D12" s="4" t="s">
        <v>376</v>
      </c>
      <c r="E12" s="4">
        <v>68</v>
      </c>
      <c r="F12" s="4" t="s">
        <v>377</v>
      </c>
      <c r="G12" s="4">
        <v>69</v>
      </c>
      <c r="H12" s="64">
        <v>72</v>
      </c>
    </row>
    <row r="13" spans="1:8" ht="24.75" customHeight="1">
      <c r="A13" s="2" t="s">
        <v>7</v>
      </c>
      <c r="B13" s="3" t="s">
        <v>378</v>
      </c>
      <c r="C13" s="3">
        <v>68</v>
      </c>
      <c r="D13" s="3" t="s">
        <v>373</v>
      </c>
      <c r="E13" s="3">
        <v>62</v>
      </c>
      <c r="F13" s="3" t="s">
        <v>57</v>
      </c>
      <c r="G13" s="3">
        <v>66</v>
      </c>
      <c r="H13" s="64">
        <v>72</v>
      </c>
    </row>
    <row r="14" spans="1:8" ht="24.75" customHeight="1">
      <c r="A14" s="2" t="s">
        <v>8</v>
      </c>
      <c r="B14" s="4" t="s">
        <v>379</v>
      </c>
      <c r="C14" s="4">
        <v>68</v>
      </c>
      <c r="D14" s="4" t="s">
        <v>380</v>
      </c>
      <c r="E14" s="4">
        <v>70</v>
      </c>
      <c r="F14" s="4" t="s">
        <v>381</v>
      </c>
      <c r="G14" s="4">
        <v>68</v>
      </c>
      <c r="H14" s="64">
        <v>65</v>
      </c>
    </row>
    <row r="15" spans="1:8" ht="24.75" customHeight="1">
      <c r="A15" s="2" t="s">
        <v>9</v>
      </c>
      <c r="B15" s="4" t="s">
        <v>384</v>
      </c>
      <c r="C15" s="4">
        <v>72</v>
      </c>
      <c r="D15" s="4" t="s">
        <v>382</v>
      </c>
      <c r="E15" s="4">
        <v>67</v>
      </c>
      <c r="F15" s="4" t="s">
        <v>383</v>
      </c>
      <c r="G15" s="4">
        <v>70</v>
      </c>
      <c r="H15" s="64">
        <v>65</v>
      </c>
    </row>
    <row r="16" spans="1:8" ht="24.75" customHeight="1">
      <c r="A16" s="2" t="s">
        <v>10</v>
      </c>
      <c r="B16" s="4" t="s">
        <v>384</v>
      </c>
      <c r="C16" s="4">
        <v>66</v>
      </c>
      <c r="D16" s="4" t="s">
        <v>386</v>
      </c>
      <c r="E16" s="4">
        <v>65</v>
      </c>
      <c r="F16" s="4" t="s">
        <v>385</v>
      </c>
      <c r="G16" s="4">
        <v>68</v>
      </c>
      <c r="H16" s="64">
        <v>70</v>
      </c>
    </row>
    <row r="17" spans="1:8" ht="24.75" customHeight="1">
      <c r="A17" s="2" t="s">
        <v>11</v>
      </c>
      <c r="B17" s="4"/>
      <c r="C17" s="4"/>
      <c r="D17" s="4"/>
      <c r="E17" s="4"/>
      <c r="F17" s="4"/>
      <c r="G17" s="4"/>
      <c r="H17" s="64"/>
    </row>
    <row r="18" spans="1:8" ht="21">
      <c r="A18" s="7"/>
      <c r="B18" s="8"/>
      <c r="C18" s="8"/>
      <c r="D18" s="9"/>
      <c r="E18" s="9"/>
      <c r="F18" s="9"/>
      <c r="G18" s="9"/>
      <c r="H18" s="4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9" sqref="B9:D9"/>
    </sheetView>
  </sheetViews>
  <sheetFormatPr defaultColWidth="9.140625" defaultRowHeight="12.75"/>
  <cols>
    <col min="1" max="1" width="14.8515625" style="0" customWidth="1"/>
    <col min="2" max="2" width="28.00390625" style="0" customWidth="1"/>
    <col min="3" max="3" width="29.28125" style="0" customWidth="1"/>
    <col min="4" max="4" width="33.421875" style="0" customWidth="1"/>
  </cols>
  <sheetData>
    <row r="1" spans="2:5" ht="30.75" customHeight="1">
      <c r="B1" s="1" t="s">
        <v>14</v>
      </c>
      <c r="E1" s="46"/>
    </row>
    <row r="2" spans="2:5" ht="18" customHeight="1">
      <c r="B2" s="1"/>
      <c r="E2" s="46"/>
    </row>
    <row r="3" spans="2:5" ht="30.75" customHeight="1">
      <c r="B3" s="1" t="s">
        <v>223</v>
      </c>
      <c r="C3" s="32" t="s">
        <v>341</v>
      </c>
      <c r="E3" s="46"/>
    </row>
    <row r="4" spans="2:5" ht="20.25">
      <c r="B4" s="1"/>
      <c r="E4" s="46"/>
    </row>
    <row r="5" ht="12.75">
      <c r="E5" s="49" t="s">
        <v>201</v>
      </c>
    </row>
    <row r="6" spans="1:5" ht="24.75" customHeight="1">
      <c r="A6" s="2" t="s">
        <v>0</v>
      </c>
      <c r="B6" s="4" t="s">
        <v>343</v>
      </c>
      <c r="C6" s="4" t="s">
        <v>344</v>
      </c>
      <c r="D6" s="4" t="s">
        <v>345</v>
      </c>
      <c r="E6" s="64">
        <v>54</v>
      </c>
    </row>
    <row r="7" spans="1:5" ht="24.75" customHeight="1">
      <c r="A7" s="2" t="s">
        <v>1</v>
      </c>
      <c r="B7" s="4" t="s">
        <v>346</v>
      </c>
      <c r="C7" s="4" t="s">
        <v>347</v>
      </c>
      <c r="D7" s="4" t="s">
        <v>348</v>
      </c>
      <c r="E7" s="64">
        <v>75</v>
      </c>
    </row>
    <row r="8" spans="1:5" ht="24.75" customHeight="1">
      <c r="A8" s="2" t="s">
        <v>2</v>
      </c>
      <c r="B8" s="4" t="s">
        <v>346</v>
      </c>
      <c r="C8" s="4" t="s">
        <v>347</v>
      </c>
      <c r="D8" s="4" t="s">
        <v>349</v>
      </c>
      <c r="E8" s="66">
        <v>61</v>
      </c>
    </row>
    <row r="9" spans="1:5" ht="24.75" customHeight="1">
      <c r="A9" s="2" t="s">
        <v>3</v>
      </c>
      <c r="B9" s="4" t="s">
        <v>350</v>
      </c>
      <c r="C9" s="4" t="s">
        <v>259</v>
      </c>
      <c r="D9" s="4" t="s">
        <v>351</v>
      </c>
      <c r="E9" s="66">
        <v>65</v>
      </c>
    </row>
    <row r="10" spans="1:5" ht="24.75" customHeight="1">
      <c r="A10" s="2" t="s">
        <v>4</v>
      </c>
      <c r="B10" s="4" t="s">
        <v>352</v>
      </c>
      <c r="C10" s="4" t="s">
        <v>353</v>
      </c>
      <c r="D10" s="4" t="s">
        <v>354</v>
      </c>
      <c r="E10" s="64">
        <v>69</v>
      </c>
    </row>
    <row r="11" spans="1:5" ht="24.75" customHeight="1">
      <c r="A11" s="2" t="s">
        <v>5</v>
      </c>
      <c r="B11" s="4" t="s">
        <v>254</v>
      </c>
      <c r="C11" s="4" t="s">
        <v>355</v>
      </c>
      <c r="D11" s="4" t="s">
        <v>356</v>
      </c>
      <c r="E11" s="64">
        <v>62</v>
      </c>
    </row>
    <row r="12" spans="1:5" ht="24.75" customHeight="1">
      <c r="A12" s="2" t="s">
        <v>6</v>
      </c>
      <c r="B12" s="4"/>
      <c r="C12" s="4"/>
      <c r="D12" s="4"/>
      <c r="E12" s="64"/>
    </row>
    <row r="13" spans="1:5" ht="24.75" customHeight="1">
      <c r="A13" s="2" t="s">
        <v>7</v>
      </c>
      <c r="B13" s="3"/>
      <c r="C13" s="3"/>
      <c r="D13" s="3"/>
      <c r="E13" s="64"/>
    </row>
    <row r="14" spans="1:5" ht="24.75" customHeight="1">
      <c r="A14" s="2" t="s">
        <v>8</v>
      </c>
      <c r="B14" s="4"/>
      <c r="C14" s="4"/>
      <c r="D14" s="4"/>
      <c r="E14" s="64"/>
    </row>
    <row r="15" spans="1:5" ht="24.75" customHeight="1">
      <c r="A15" s="2" t="s">
        <v>9</v>
      </c>
      <c r="B15" s="4"/>
      <c r="C15" s="4"/>
      <c r="D15" s="4"/>
      <c r="E15" s="64"/>
    </row>
    <row r="16" spans="1:5" ht="24.75" customHeight="1">
      <c r="A16" s="2" t="s">
        <v>10</v>
      </c>
      <c r="B16" s="4"/>
      <c r="C16" s="4"/>
      <c r="D16" s="4"/>
      <c r="E16" s="64"/>
    </row>
    <row r="17" spans="1:5" ht="24.75" customHeight="1">
      <c r="A17" s="2" t="s">
        <v>11</v>
      </c>
      <c r="B17" s="4"/>
      <c r="C17" s="4"/>
      <c r="D17" s="4"/>
      <c r="E17" s="64"/>
    </row>
    <row r="18" spans="1:5" ht="21">
      <c r="A18" s="7"/>
      <c r="B18" s="8"/>
      <c r="C18" s="9"/>
      <c r="D18" s="9"/>
      <c r="E18" s="4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9" sqref="B9:D9"/>
    </sheetView>
  </sheetViews>
  <sheetFormatPr defaultColWidth="9.140625" defaultRowHeight="12.75"/>
  <cols>
    <col min="1" max="1" width="15.28125" style="0" customWidth="1"/>
    <col min="2" max="2" width="28.57421875" style="0" customWidth="1"/>
    <col min="3" max="3" width="26.7109375" style="0" customWidth="1"/>
    <col min="4" max="4" width="27.00390625" style="0" customWidth="1"/>
    <col min="5" max="5" width="8.00390625" style="46" customWidth="1"/>
  </cols>
  <sheetData>
    <row r="1" ht="30.75" customHeight="1">
      <c r="B1" s="1" t="s">
        <v>14</v>
      </c>
    </row>
    <row r="2" ht="18" customHeight="1">
      <c r="B2" s="1"/>
    </row>
    <row r="3" spans="2:3" ht="30.75" customHeight="1">
      <c r="B3" s="1" t="s">
        <v>223</v>
      </c>
      <c r="C3" s="32" t="s">
        <v>273</v>
      </c>
    </row>
    <row r="4" ht="20.25">
      <c r="B4" s="1"/>
    </row>
    <row r="5" ht="12.75">
      <c r="E5" s="49" t="s">
        <v>201</v>
      </c>
    </row>
    <row r="6" spans="1:5" ht="24.75" customHeight="1">
      <c r="A6" s="2" t="s">
        <v>0</v>
      </c>
      <c r="B6" s="4" t="s">
        <v>277</v>
      </c>
      <c r="C6" s="4" t="s">
        <v>278</v>
      </c>
      <c r="D6" s="4" t="s">
        <v>279</v>
      </c>
      <c r="E6" s="64">
        <v>60</v>
      </c>
    </row>
    <row r="7" spans="1:5" ht="24.75" customHeight="1">
      <c r="A7" s="2" t="s">
        <v>1</v>
      </c>
      <c r="B7" s="4" t="s">
        <v>274</v>
      </c>
      <c r="C7" s="4" t="s">
        <v>275</v>
      </c>
      <c r="D7" s="4" t="s">
        <v>276</v>
      </c>
      <c r="E7" s="64">
        <v>52</v>
      </c>
    </row>
    <row r="8" spans="1:5" ht="24.75" customHeight="1">
      <c r="A8" s="2" t="s">
        <v>2</v>
      </c>
      <c r="B8" s="4" t="s">
        <v>270</v>
      </c>
      <c r="C8" s="4" t="s">
        <v>271</v>
      </c>
      <c r="D8" s="4" t="s">
        <v>272</v>
      </c>
      <c r="E8" s="66">
        <v>65</v>
      </c>
    </row>
    <row r="9" spans="1:5" ht="24.75" customHeight="1">
      <c r="A9" s="2" t="s">
        <v>3</v>
      </c>
      <c r="B9" s="4" t="s">
        <v>267</v>
      </c>
      <c r="C9" s="4" t="s">
        <v>268</v>
      </c>
      <c r="D9" s="4" t="s">
        <v>269</v>
      </c>
      <c r="E9" s="66">
        <v>57</v>
      </c>
    </row>
    <row r="10" spans="1:5" ht="24.75" customHeight="1">
      <c r="A10" s="2" t="s">
        <v>4</v>
      </c>
      <c r="B10" s="4" t="s">
        <v>22</v>
      </c>
      <c r="C10" s="4" t="s">
        <v>22</v>
      </c>
      <c r="D10" s="4" t="s">
        <v>22</v>
      </c>
      <c r="E10" s="64"/>
    </row>
    <row r="11" spans="1:5" ht="24.75" customHeight="1">
      <c r="A11" s="2" t="s">
        <v>5</v>
      </c>
      <c r="B11" s="4" t="s">
        <v>264</v>
      </c>
      <c r="C11" s="4" t="s">
        <v>265</v>
      </c>
      <c r="D11" s="4" t="s">
        <v>266</v>
      </c>
      <c r="E11" s="64">
        <v>54</v>
      </c>
    </row>
    <row r="12" spans="1:5" ht="24.75" customHeight="1">
      <c r="A12" s="2" t="s">
        <v>6</v>
      </c>
      <c r="B12" s="4" t="s">
        <v>22</v>
      </c>
      <c r="C12" s="4" t="s">
        <v>22</v>
      </c>
      <c r="D12" s="4" t="s">
        <v>22</v>
      </c>
      <c r="E12" s="64"/>
    </row>
    <row r="13" ht="24.75" customHeight="1">
      <c r="A13" s="2" t="s">
        <v>7</v>
      </c>
    </row>
    <row r="14" spans="1:5" ht="24.75" customHeight="1">
      <c r="A14" s="2" t="s">
        <v>8</v>
      </c>
      <c r="B14" s="4" t="s">
        <v>261</v>
      </c>
      <c r="C14" s="4" t="s">
        <v>262</v>
      </c>
      <c r="D14" s="4" t="s">
        <v>263</v>
      </c>
      <c r="E14" s="64">
        <v>66</v>
      </c>
    </row>
    <row r="15" spans="1:5" ht="24.75" customHeight="1">
      <c r="A15" s="2" t="s">
        <v>9</v>
      </c>
      <c r="B15" s="4" t="s">
        <v>258</v>
      </c>
      <c r="C15" s="4" t="s">
        <v>259</v>
      </c>
      <c r="D15" s="4" t="s">
        <v>260</v>
      </c>
      <c r="E15" s="64">
        <v>60</v>
      </c>
    </row>
    <row r="16" spans="1:5" ht="24.75" customHeight="1">
      <c r="A16" s="2" t="s">
        <v>10</v>
      </c>
      <c r="B16" s="4" t="s">
        <v>256</v>
      </c>
      <c r="C16" s="4" t="s">
        <v>249</v>
      </c>
      <c r="D16" s="4" t="s">
        <v>257</v>
      </c>
      <c r="E16" s="64">
        <v>60</v>
      </c>
    </row>
    <row r="17" spans="1:5" ht="24.75" customHeight="1">
      <c r="A17" s="2" t="s">
        <v>11</v>
      </c>
      <c r="B17" s="4" t="s">
        <v>254</v>
      </c>
      <c r="C17" s="4" t="s">
        <v>252</v>
      </c>
      <c r="D17" s="4" t="s">
        <v>255</v>
      </c>
      <c r="E17" s="64">
        <v>77</v>
      </c>
    </row>
    <row r="18" spans="1:4" ht="21">
      <c r="A18" s="7"/>
      <c r="B18" s="8"/>
      <c r="C18" s="9"/>
      <c r="D18" s="9"/>
    </row>
    <row r="19" spans="1:3" ht="12.75">
      <c r="A19" s="10"/>
      <c r="B19" s="11"/>
      <c r="C19" s="1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3">
      <selection activeCell="K7" sqref="K7"/>
    </sheetView>
  </sheetViews>
  <sheetFormatPr defaultColWidth="9.140625" defaultRowHeight="12.75"/>
  <cols>
    <col min="1" max="1" width="15.28125" style="0" customWidth="1"/>
    <col min="2" max="3" width="28.57421875" style="0" customWidth="1"/>
    <col min="4" max="5" width="26.7109375" style="0" customWidth="1"/>
    <col min="6" max="6" width="27.00390625" style="0" customWidth="1"/>
    <col min="7" max="7" width="7.7109375" style="0" customWidth="1"/>
    <col min="8" max="8" width="8.00390625" style="46" customWidth="1"/>
  </cols>
  <sheetData>
    <row r="1" spans="2:3" ht="30.75" customHeight="1">
      <c r="B1" s="1" t="s">
        <v>14</v>
      </c>
      <c r="C1" s="1"/>
    </row>
    <row r="2" spans="2:3" ht="18" customHeight="1">
      <c r="B2" s="1"/>
      <c r="C2" s="1"/>
    </row>
    <row r="3" spans="2:5" ht="30.75" customHeight="1">
      <c r="B3" s="1" t="s">
        <v>223</v>
      </c>
      <c r="C3" s="1"/>
      <c r="D3" s="32" t="s">
        <v>224</v>
      </c>
      <c r="E3" s="32"/>
    </row>
    <row r="4" spans="2:3" ht="20.25">
      <c r="B4" s="1"/>
      <c r="C4" s="1"/>
    </row>
    <row r="5" ht="12.75">
      <c r="H5" s="49" t="s">
        <v>201</v>
      </c>
    </row>
    <row r="6" spans="1:8" ht="24.75" customHeight="1">
      <c r="A6" s="2" t="s">
        <v>0</v>
      </c>
      <c r="B6" s="4" t="s">
        <v>251</v>
      </c>
      <c r="C6" s="4"/>
      <c r="D6" s="4" t="s">
        <v>252</v>
      </c>
      <c r="E6" s="4"/>
      <c r="F6" s="4" t="s">
        <v>253</v>
      </c>
      <c r="G6" s="4"/>
      <c r="H6" s="64">
        <v>63</v>
      </c>
    </row>
    <row r="7" spans="1:8" ht="24.75" customHeight="1">
      <c r="A7" s="2" t="s">
        <v>1</v>
      </c>
      <c r="B7" s="4" t="s">
        <v>248</v>
      </c>
      <c r="C7" s="4"/>
      <c r="D7" s="4" t="s">
        <v>249</v>
      </c>
      <c r="E7" s="4"/>
      <c r="F7" s="4" t="s">
        <v>250</v>
      </c>
      <c r="G7" s="4"/>
      <c r="H7" s="64">
        <v>63</v>
      </c>
    </row>
    <row r="8" spans="1:8" ht="24.75" customHeight="1">
      <c r="A8" s="2" t="s">
        <v>2</v>
      </c>
      <c r="B8" s="4" t="s">
        <v>245</v>
      </c>
      <c r="C8" s="4"/>
      <c r="D8" s="4" t="s">
        <v>246</v>
      </c>
      <c r="E8" s="4"/>
      <c r="F8" s="4" t="s">
        <v>247</v>
      </c>
      <c r="G8" s="4"/>
      <c r="H8" s="65">
        <v>55</v>
      </c>
    </row>
    <row r="9" spans="1:8" ht="24.75" customHeight="1">
      <c r="A9" s="2" t="s">
        <v>3</v>
      </c>
      <c r="B9" s="4" t="s">
        <v>239</v>
      </c>
      <c r="C9" s="4"/>
      <c r="D9" s="4" t="s">
        <v>243</v>
      </c>
      <c r="E9" s="4"/>
      <c r="F9" s="4" t="s">
        <v>244</v>
      </c>
      <c r="G9" s="4"/>
      <c r="H9" s="65">
        <v>65</v>
      </c>
    </row>
    <row r="10" spans="1:8" ht="24.75" customHeight="1">
      <c r="A10" s="2" t="s">
        <v>4</v>
      </c>
      <c r="B10" s="4" t="s">
        <v>240</v>
      </c>
      <c r="C10" s="4"/>
      <c r="D10" s="4" t="s">
        <v>241</v>
      </c>
      <c r="E10" s="4"/>
      <c r="F10" s="4" t="s">
        <v>242</v>
      </c>
      <c r="G10" s="4"/>
      <c r="H10" s="64">
        <v>54</v>
      </c>
    </row>
    <row r="11" spans="1:8" ht="24.75" customHeight="1">
      <c r="A11" s="2" t="s">
        <v>5</v>
      </c>
      <c r="B11" s="4" t="s">
        <v>239</v>
      </c>
      <c r="C11" s="4"/>
      <c r="D11" s="4" t="s">
        <v>192</v>
      </c>
      <c r="E11" s="4"/>
      <c r="F11" s="4" t="s">
        <v>216</v>
      </c>
      <c r="G11" s="4"/>
      <c r="H11" s="64">
        <v>67</v>
      </c>
    </row>
    <row r="12" spans="1:8" ht="24.75" customHeight="1">
      <c r="A12" s="2" t="s">
        <v>6</v>
      </c>
      <c r="B12" s="4" t="s">
        <v>236</v>
      </c>
      <c r="C12" s="4"/>
      <c r="D12" s="4" t="s">
        <v>237</v>
      </c>
      <c r="E12" s="4"/>
      <c r="F12" s="4" t="s">
        <v>238</v>
      </c>
      <c r="G12" s="4"/>
      <c r="H12" s="64">
        <v>70</v>
      </c>
    </row>
    <row r="13" spans="1:8" ht="24.75" customHeight="1">
      <c r="A13" s="2" t="s">
        <v>7</v>
      </c>
      <c r="B13" s="4" t="s">
        <v>461</v>
      </c>
      <c r="C13" s="4">
        <v>76</v>
      </c>
      <c r="D13" s="4" t="s">
        <v>448</v>
      </c>
      <c r="E13" s="151">
        <v>69</v>
      </c>
      <c r="F13" s="3" t="s">
        <v>462</v>
      </c>
      <c r="G13" s="4">
        <v>63</v>
      </c>
      <c r="H13" s="46">
        <v>57</v>
      </c>
    </row>
    <row r="14" spans="1:8" ht="24.75" customHeight="1">
      <c r="A14" s="2" t="s">
        <v>8</v>
      </c>
      <c r="B14" s="4" t="s">
        <v>233</v>
      </c>
      <c r="C14" s="4"/>
      <c r="D14" s="4" t="s">
        <v>234</v>
      </c>
      <c r="E14" s="4"/>
      <c r="F14" s="4" t="s">
        <v>235</v>
      </c>
      <c r="G14" s="4"/>
      <c r="H14" s="64">
        <v>55</v>
      </c>
    </row>
    <row r="15" spans="1:8" ht="24.75" customHeight="1">
      <c r="A15" s="2" t="s">
        <v>9</v>
      </c>
      <c r="B15" s="4" t="s">
        <v>231</v>
      </c>
      <c r="C15" s="4"/>
      <c r="D15" s="4" t="s">
        <v>469</v>
      </c>
      <c r="E15" s="4"/>
      <c r="F15" s="4" t="s">
        <v>232</v>
      </c>
      <c r="G15" s="4"/>
      <c r="H15" s="64">
        <v>62</v>
      </c>
    </row>
    <row r="16" spans="1:8" ht="24.75" customHeight="1">
      <c r="A16" s="2" t="s">
        <v>10</v>
      </c>
      <c r="B16" s="4" t="s">
        <v>228</v>
      </c>
      <c r="C16" s="4"/>
      <c r="D16" s="4" t="s">
        <v>229</v>
      </c>
      <c r="E16" s="4"/>
      <c r="F16" s="4" t="s">
        <v>230</v>
      </c>
      <c r="G16" s="4"/>
      <c r="H16" s="64">
        <v>53</v>
      </c>
    </row>
    <row r="17" spans="1:8" ht="24.75" customHeight="1">
      <c r="A17" s="2" t="s">
        <v>11</v>
      </c>
      <c r="B17" s="4" t="s">
        <v>225</v>
      </c>
      <c r="C17" s="4"/>
      <c r="D17" s="4" t="s">
        <v>226</v>
      </c>
      <c r="E17" s="4"/>
      <c r="F17" s="4" t="s">
        <v>227</v>
      </c>
      <c r="G17" s="4"/>
      <c r="H17" s="64">
        <v>73</v>
      </c>
    </row>
    <row r="18" spans="1:7" ht="21">
      <c r="A18" s="7"/>
      <c r="B18" s="8"/>
      <c r="C18" s="8"/>
      <c r="D18" s="9"/>
      <c r="E18" s="9"/>
      <c r="F18" s="9"/>
      <c r="G18" s="9"/>
    </row>
    <row r="19" spans="1:5" ht="12.75">
      <c r="A19" s="10"/>
      <c r="B19" s="11"/>
      <c r="C19" s="11"/>
      <c r="D19" s="11"/>
      <c r="E19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9" sqref="B9:D9"/>
    </sheetView>
  </sheetViews>
  <sheetFormatPr defaultColWidth="9.140625" defaultRowHeight="12.75"/>
  <cols>
    <col min="1" max="1" width="15.28125" style="0" customWidth="1"/>
    <col min="2" max="2" width="28.57421875" style="0" customWidth="1"/>
    <col min="3" max="3" width="27.00390625" style="0" customWidth="1"/>
    <col min="4" max="4" width="22.140625" style="0" customWidth="1"/>
    <col min="5" max="5" width="8.00390625" style="46" customWidth="1"/>
  </cols>
  <sheetData>
    <row r="1" ht="30.75" customHeight="1">
      <c r="B1" s="1" t="s">
        <v>14</v>
      </c>
    </row>
    <row r="2" ht="18" customHeight="1">
      <c r="B2" s="1"/>
    </row>
    <row r="3" ht="30.75" customHeight="1">
      <c r="B3" s="1" t="s">
        <v>223</v>
      </c>
    </row>
    <row r="4" ht="20.25">
      <c r="B4" s="1"/>
    </row>
    <row r="5" ht="12.75">
      <c r="E5" s="49" t="s">
        <v>201</v>
      </c>
    </row>
    <row r="6" spans="1:5" ht="24.75" customHeight="1">
      <c r="A6" s="2" t="s">
        <v>0</v>
      </c>
      <c r="B6" s="4" t="s">
        <v>220</v>
      </c>
      <c r="C6" s="4" t="s">
        <v>221</v>
      </c>
      <c r="D6" s="45" t="s">
        <v>222</v>
      </c>
      <c r="E6" s="49">
        <v>59</v>
      </c>
    </row>
    <row r="7" spans="1:5" ht="24.75" customHeight="1">
      <c r="A7" s="2" t="s">
        <v>1</v>
      </c>
      <c r="B7" s="4" t="s">
        <v>217</v>
      </c>
      <c r="C7" s="45" t="s">
        <v>218</v>
      </c>
      <c r="D7" s="4" t="s">
        <v>219</v>
      </c>
      <c r="E7" s="49">
        <v>66</v>
      </c>
    </row>
    <row r="8" spans="1:5" ht="24.75" customHeight="1">
      <c r="A8" s="2" t="s">
        <v>2</v>
      </c>
      <c r="B8" s="4" t="s">
        <v>22</v>
      </c>
      <c r="C8" s="4" t="s">
        <v>22</v>
      </c>
      <c r="D8" s="4" t="s">
        <v>22</v>
      </c>
      <c r="E8" s="13"/>
    </row>
    <row r="9" spans="1:5" ht="24.75" customHeight="1">
      <c r="A9" s="2" t="s">
        <v>3</v>
      </c>
      <c r="B9" s="4" t="s">
        <v>22</v>
      </c>
      <c r="C9" s="4" t="s">
        <v>22</v>
      </c>
      <c r="D9" s="4" t="s">
        <v>22</v>
      </c>
      <c r="E9" s="13"/>
    </row>
    <row r="10" spans="1:5" ht="24.75" customHeight="1">
      <c r="A10" s="2" t="s">
        <v>4</v>
      </c>
      <c r="B10" s="4" t="s">
        <v>22</v>
      </c>
      <c r="C10" s="4" t="s">
        <v>22</v>
      </c>
      <c r="D10" s="4" t="s">
        <v>22</v>
      </c>
      <c r="E10" s="49"/>
    </row>
    <row r="11" spans="1:5" ht="24.75" customHeight="1">
      <c r="A11" s="2" t="s">
        <v>5</v>
      </c>
      <c r="B11" s="4" t="s">
        <v>214</v>
      </c>
      <c r="C11" s="45" t="s">
        <v>215</v>
      </c>
      <c r="D11" s="4" t="s">
        <v>216</v>
      </c>
      <c r="E11" s="49">
        <v>66</v>
      </c>
    </row>
    <row r="12" spans="1:5" ht="24.75" customHeight="1">
      <c r="A12" s="2" t="s">
        <v>6</v>
      </c>
      <c r="B12" s="4" t="s">
        <v>211</v>
      </c>
      <c r="C12" s="45" t="s">
        <v>212</v>
      </c>
      <c r="D12" s="4" t="s">
        <v>213</v>
      </c>
      <c r="E12" s="49">
        <v>71</v>
      </c>
    </row>
    <row r="13" spans="1:5" ht="24.75" customHeight="1">
      <c r="A13" s="2" t="s">
        <v>7</v>
      </c>
      <c r="B13" s="3" t="s">
        <v>208</v>
      </c>
      <c r="C13" s="3" t="s">
        <v>209</v>
      </c>
      <c r="D13" s="63" t="s">
        <v>210</v>
      </c>
      <c r="E13" s="49">
        <v>62</v>
      </c>
    </row>
    <row r="14" spans="1:5" ht="24.75" customHeight="1">
      <c r="A14" s="2" t="s">
        <v>8</v>
      </c>
      <c r="B14" s="4" t="s">
        <v>205</v>
      </c>
      <c r="C14" s="45" t="s">
        <v>206</v>
      </c>
      <c r="D14" s="4" t="s">
        <v>207</v>
      </c>
      <c r="E14" s="49">
        <v>60</v>
      </c>
    </row>
    <row r="15" spans="1:5" ht="24.75" customHeight="1">
      <c r="A15" s="2" t="s">
        <v>9</v>
      </c>
      <c r="B15" s="45" t="s">
        <v>202</v>
      </c>
      <c r="C15" s="4" t="s">
        <v>203</v>
      </c>
      <c r="D15" s="4" t="s">
        <v>204</v>
      </c>
      <c r="E15" s="49">
        <v>65</v>
      </c>
    </row>
    <row r="16" spans="1:5" ht="24.75" customHeight="1">
      <c r="A16" s="2" t="s">
        <v>10</v>
      </c>
      <c r="B16" s="4" t="s">
        <v>282</v>
      </c>
      <c r="C16" s="4" t="s">
        <v>285</v>
      </c>
      <c r="D16" s="4" t="s">
        <v>286</v>
      </c>
      <c r="E16" s="49">
        <v>57</v>
      </c>
    </row>
    <row r="17" spans="1:5" ht="24.75" customHeight="1">
      <c r="A17" s="2" t="s">
        <v>11</v>
      </c>
      <c r="B17" s="4" t="s">
        <v>282</v>
      </c>
      <c r="C17" s="4" t="s">
        <v>283</v>
      </c>
      <c r="D17" s="4" t="s">
        <v>284</v>
      </c>
      <c r="E17" s="49">
        <v>65</v>
      </c>
    </row>
    <row r="18" spans="1:4" ht="21">
      <c r="A18" s="7"/>
      <c r="B18" s="8"/>
      <c r="C18" s="9"/>
      <c r="D18" s="9"/>
    </row>
    <row r="19" spans="1:3" ht="12.75">
      <c r="A19" s="10"/>
      <c r="B19" s="11"/>
      <c r="C19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K8" sqref="K8"/>
    </sheetView>
  </sheetViews>
  <sheetFormatPr defaultColWidth="9.140625" defaultRowHeight="12.75"/>
  <cols>
    <col min="1" max="1" width="15.28125" style="0" customWidth="1"/>
    <col min="2" max="2" width="24.57421875" style="0" customWidth="1"/>
    <col min="3" max="3" width="21.7109375" style="0" customWidth="1"/>
    <col min="4" max="4" width="22.140625" style="0" customWidth="1"/>
  </cols>
  <sheetData>
    <row r="1" ht="30.75" customHeight="1">
      <c r="B1" s="1" t="s">
        <v>14</v>
      </c>
    </row>
    <row r="2" ht="18" customHeight="1">
      <c r="B2" s="1"/>
    </row>
    <row r="3" ht="30.75" customHeight="1">
      <c r="B3" s="1" t="s">
        <v>13</v>
      </c>
    </row>
    <row r="4" ht="20.25">
      <c r="B4" s="1"/>
    </row>
    <row r="5" ht="20.25">
      <c r="B5" s="1" t="s">
        <v>12</v>
      </c>
    </row>
    <row r="6" ht="20.25">
      <c r="B6" s="1"/>
    </row>
    <row r="7" ht="23.25" customHeight="1">
      <c r="B7" s="1" t="s">
        <v>33</v>
      </c>
    </row>
    <row r="9" spans="1:5" ht="24.75" customHeight="1">
      <c r="A9" s="2" t="s">
        <v>0</v>
      </c>
      <c r="B9" s="4" t="s">
        <v>25</v>
      </c>
      <c r="C9" s="4" t="s">
        <v>26</v>
      </c>
      <c r="D9" s="6" t="s">
        <v>27</v>
      </c>
      <c r="E9">
        <v>65</v>
      </c>
    </row>
    <row r="10" spans="1:5" ht="24.75" customHeight="1">
      <c r="A10" s="2" t="s">
        <v>1</v>
      </c>
      <c r="B10" s="4" t="s">
        <v>22</v>
      </c>
      <c r="C10" s="4" t="s">
        <v>22</v>
      </c>
      <c r="D10" s="4" t="s">
        <v>22</v>
      </c>
      <c r="E10">
        <v>0</v>
      </c>
    </row>
    <row r="11" spans="1:5" ht="24.75" customHeight="1">
      <c r="A11" s="2" t="s">
        <v>2</v>
      </c>
      <c r="B11" s="5" t="s">
        <v>25</v>
      </c>
      <c r="C11" s="3" t="s">
        <v>17</v>
      </c>
      <c r="D11" s="3" t="s">
        <v>28</v>
      </c>
      <c r="E11">
        <v>65</v>
      </c>
    </row>
    <row r="12" spans="1:5" ht="24.75" customHeight="1">
      <c r="A12" s="2" t="s">
        <v>3</v>
      </c>
      <c r="B12" s="4" t="s">
        <v>23</v>
      </c>
      <c r="C12" s="4" t="s">
        <v>17</v>
      </c>
      <c r="D12" s="6" t="s">
        <v>29</v>
      </c>
      <c r="E12">
        <v>72</v>
      </c>
    </row>
    <row r="13" spans="1:4" ht="24.75" customHeight="1">
      <c r="A13" s="2" t="s">
        <v>4</v>
      </c>
      <c r="B13" s="4" t="s">
        <v>22</v>
      </c>
      <c r="C13" s="4" t="s">
        <v>22</v>
      </c>
      <c r="D13" s="4" t="s">
        <v>22</v>
      </c>
    </row>
    <row r="14" spans="1:5" ht="24.75" customHeight="1">
      <c r="A14" s="2" t="s">
        <v>5</v>
      </c>
      <c r="B14" s="4" t="s">
        <v>19</v>
      </c>
      <c r="C14" s="4" t="s">
        <v>30</v>
      </c>
      <c r="D14" s="6" t="s">
        <v>31</v>
      </c>
      <c r="E14">
        <v>60</v>
      </c>
    </row>
    <row r="15" spans="1:5" ht="24.75" customHeight="1">
      <c r="A15" s="2" t="s">
        <v>6</v>
      </c>
      <c r="B15" s="4" t="s">
        <v>23</v>
      </c>
      <c r="C15" s="6" t="s">
        <v>24</v>
      </c>
      <c r="D15" s="4" t="s">
        <v>34</v>
      </c>
      <c r="E15">
        <v>64</v>
      </c>
    </row>
    <row r="16" spans="1:5" ht="24.75" customHeight="1">
      <c r="A16" s="2" t="s">
        <v>7</v>
      </c>
      <c r="B16" s="4" t="s">
        <v>17</v>
      </c>
      <c r="C16" s="6" t="s">
        <v>31</v>
      </c>
      <c r="D16" s="4" t="s">
        <v>35</v>
      </c>
      <c r="E16">
        <v>61</v>
      </c>
    </row>
    <row r="17" spans="1:5" ht="24.75" customHeight="1">
      <c r="A17" s="2" t="s">
        <v>8</v>
      </c>
      <c r="B17" s="4" t="s">
        <v>23</v>
      </c>
      <c r="C17" s="6" t="s">
        <v>36</v>
      </c>
      <c r="D17" s="4" t="s">
        <v>37</v>
      </c>
      <c r="E17">
        <v>61</v>
      </c>
    </row>
    <row r="18" spans="1:5" ht="24.75" customHeight="1">
      <c r="A18" s="2" t="s">
        <v>9</v>
      </c>
      <c r="B18" s="4" t="s">
        <v>39</v>
      </c>
      <c r="C18" s="4" t="s">
        <v>38</v>
      </c>
      <c r="D18" s="6" t="s">
        <v>27</v>
      </c>
      <c r="E18">
        <v>64</v>
      </c>
    </row>
    <row r="19" spans="1:5" ht="24.75" customHeight="1">
      <c r="A19" s="2" t="s">
        <v>10</v>
      </c>
      <c r="B19" s="6" t="s">
        <v>38</v>
      </c>
      <c r="C19" s="4" t="s">
        <v>40</v>
      </c>
      <c r="D19" s="4" t="s">
        <v>41</v>
      </c>
      <c r="E19">
        <v>68</v>
      </c>
    </row>
    <row r="20" spans="1:5" ht="24.75" customHeight="1">
      <c r="A20" s="2" t="s">
        <v>11</v>
      </c>
      <c r="B20" s="4" t="s">
        <v>17</v>
      </c>
      <c r="C20" s="4" t="s">
        <v>42</v>
      </c>
      <c r="D20" s="6" t="s">
        <v>43</v>
      </c>
      <c r="E20">
        <v>62</v>
      </c>
    </row>
    <row r="21" spans="1:4" ht="21">
      <c r="A21" s="7"/>
      <c r="B21" s="8"/>
      <c r="C21" s="9"/>
      <c r="D21" s="9"/>
    </row>
    <row r="22" spans="1:3" ht="12.75">
      <c r="A22" s="10" t="s">
        <v>32</v>
      </c>
      <c r="B22" s="11"/>
      <c r="C22" s="11"/>
    </row>
    <row r="23" ht="12.75">
      <c r="A23" t="s">
        <v>20</v>
      </c>
    </row>
    <row r="24" ht="12.75">
      <c r="A24" t="s">
        <v>21</v>
      </c>
    </row>
    <row r="28" ht="12.75">
      <c r="B28" t="s">
        <v>18</v>
      </c>
    </row>
    <row r="30" ht="12.75">
      <c r="B30" t="s">
        <v>16</v>
      </c>
    </row>
    <row r="32" ht="12.75">
      <c r="B32" t="s">
        <v>15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3">
      <selection activeCell="B12" sqref="B12:F12"/>
    </sheetView>
  </sheetViews>
  <sheetFormatPr defaultColWidth="9.140625" defaultRowHeight="12.75"/>
  <cols>
    <col min="1" max="1" width="13.28125" style="0" customWidth="1"/>
    <col min="2" max="2" width="23.00390625" style="0" customWidth="1"/>
    <col min="3" max="3" width="2.57421875" style="0" customWidth="1"/>
    <col min="4" max="4" width="26.140625" style="0" customWidth="1"/>
    <col min="5" max="5" width="2.57421875" style="0" customWidth="1"/>
    <col min="6" max="6" width="22.140625" style="0" customWidth="1"/>
    <col min="7" max="7" width="2.7109375" style="0" customWidth="1"/>
  </cols>
  <sheetData>
    <row r="1" spans="2:3" ht="30.75" customHeight="1">
      <c r="B1" s="1" t="s">
        <v>14</v>
      </c>
      <c r="C1" s="1"/>
    </row>
    <row r="2" spans="2:3" ht="18" customHeight="1">
      <c r="B2" s="1"/>
      <c r="C2" s="1"/>
    </row>
    <row r="3" spans="2:3" ht="30.75" customHeight="1">
      <c r="B3" s="1" t="s">
        <v>13</v>
      </c>
      <c r="C3" s="1"/>
    </row>
    <row r="4" spans="2:3" ht="20.25">
      <c r="B4" s="1"/>
      <c r="C4" s="1"/>
    </row>
    <row r="5" spans="2:3" ht="20.25">
      <c r="B5" s="1" t="s">
        <v>12</v>
      </c>
      <c r="C5" s="1"/>
    </row>
    <row r="6" spans="2:3" ht="20.25">
      <c r="B6" s="1"/>
      <c r="C6" s="1"/>
    </row>
    <row r="7" spans="2:3" ht="23.25" customHeight="1">
      <c r="B7" s="1" t="s">
        <v>48</v>
      </c>
      <c r="C7" s="1"/>
    </row>
    <row r="9" spans="1:8" ht="24.75" customHeight="1">
      <c r="A9" s="2" t="s">
        <v>0</v>
      </c>
      <c r="B9" s="6" t="s">
        <v>38</v>
      </c>
      <c r="C9" s="13"/>
      <c r="D9" s="4" t="s">
        <v>44</v>
      </c>
      <c r="E9" s="13"/>
      <c r="F9" s="4" t="s">
        <v>45</v>
      </c>
      <c r="G9" s="12" t="s">
        <v>63</v>
      </c>
      <c r="H9">
        <v>70</v>
      </c>
    </row>
    <row r="10" spans="1:8" ht="24.75" customHeight="1">
      <c r="A10" s="2" t="s">
        <v>1</v>
      </c>
      <c r="B10" s="4" t="s">
        <v>47</v>
      </c>
      <c r="C10" s="13" t="s">
        <v>63</v>
      </c>
      <c r="D10" s="6" t="s">
        <v>46</v>
      </c>
      <c r="E10" s="13" t="s">
        <v>63</v>
      </c>
      <c r="F10" s="4" t="s">
        <v>41</v>
      </c>
      <c r="G10" s="12" t="s">
        <v>63</v>
      </c>
      <c r="H10">
        <v>75</v>
      </c>
    </row>
    <row r="11" spans="1:8" ht="24.75" customHeight="1">
      <c r="A11" s="2" t="s">
        <v>2</v>
      </c>
      <c r="B11" s="3" t="s">
        <v>40</v>
      </c>
      <c r="C11" s="14"/>
      <c r="D11" s="3" t="s">
        <v>36</v>
      </c>
      <c r="E11" s="14" t="s">
        <v>63</v>
      </c>
      <c r="F11" s="5" t="s">
        <v>49</v>
      </c>
      <c r="G11" s="12" t="s">
        <v>63</v>
      </c>
      <c r="H11">
        <v>71</v>
      </c>
    </row>
    <row r="12" spans="1:8" ht="24.75" customHeight="1">
      <c r="A12" s="2" t="s">
        <v>3</v>
      </c>
      <c r="B12" s="4" t="s">
        <v>449</v>
      </c>
      <c r="C12" s="13" t="s">
        <v>63</v>
      </c>
      <c r="D12" s="4" t="s">
        <v>50</v>
      </c>
      <c r="E12" s="13" t="s">
        <v>63</v>
      </c>
      <c r="F12" s="6" t="s">
        <v>45</v>
      </c>
      <c r="G12" s="12" t="s">
        <v>63</v>
      </c>
      <c r="H12">
        <v>76</v>
      </c>
    </row>
    <row r="13" spans="1:8" ht="24.75" customHeight="1">
      <c r="A13" s="2" t="s">
        <v>4</v>
      </c>
      <c r="B13" s="4" t="s">
        <v>53</v>
      </c>
      <c r="C13" s="13" t="s">
        <v>63</v>
      </c>
      <c r="D13" s="6" t="s">
        <v>43</v>
      </c>
      <c r="E13" s="13" t="s">
        <v>63</v>
      </c>
      <c r="F13" s="4" t="s">
        <v>54</v>
      </c>
      <c r="G13" s="12"/>
      <c r="H13">
        <v>66</v>
      </c>
    </row>
    <row r="14" spans="1:8" ht="24.75" customHeight="1">
      <c r="A14" s="2" t="s">
        <v>5</v>
      </c>
      <c r="B14" s="6" t="s">
        <v>47</v>
      </c>
      <c r="C14" s="13" t="s">
        <v>63</v>
      </c>
      <c r="D14" s="4" t="s">
        <v>51</v>
      </c>
      <c r="E14" s="13" t="s">
        <v>63</v>
      </c>
      <c r="F14" s="4" t="s">
        <v>52</v>
      </c>
      <c r="G14" s="12"/>
      <c r="H14">
        <v>62</v>
      </c>
    </row>
    <row r="15" spans="1:8" ht="24.75" customHeight="1">
      <c r="A15" s="2" t="s">
        <v>6</v>
      </c>
      <c r="B15" s="6" t="s">
        <v>55</v>
      </c>
      <c r="C15" s="13" t="s">
        <v>63</v>
      </c>
      <c r="D15" s="4" t="s">
        <v>51</v>
      </c>
      <c r="E15" s="13" t="s">
        <v>63</v>
      </c>
      <c r="F15" s="4" t="s">
        <v>56</v>
      </c>
      <c r="G15" s="12"/>
      <c r="H15">
        <v>75</v>
      </c>
    </row>
    <row r="16" spans="1:8" ht="24.75" customHeight="1">
      <c r="A16" s="2" t="s">
        <v>7</v>
      </c>
      <c r="B16" s="4" t="s">
        <v>57</v>
      </c>
      <c r="C16" s="13"/>
      <c r="D16" s="4" t="s">
        <v>49</v>
      </c>
      <c r="E16" s="13" t="s">
        <v>63</v>
      </c>
      <c r="F16" s="6" t="s">
        <v>56</v>
      </c>
      <c r="G16" s="12"/>
      <c r="H16">
        <v>69</v>
      </c>
    </row>
    <row r="17" spans="1:8" ht="24.75" customHeight="1">
      <c r="A17" s="2" t="s">
        <v>8</v>
      </c>
      <c r="B17" s="4" t="s">
        <v>55</v>
      </c>
      <c r="C17" s="13" t="s">
        <v>63</v>
      </c>
      <c r="D17" s="4" t="s">
        <v>46</v>
      </c>
      <c r="E17" s="13" t="s">
        <v>63</v>
      </c>
      <c r="F17" s="6" t="s">
        <v>58</v>
      </c>
      <c r="G17" s="12"/>
      <c r="H17">
        <v>74</v>
      </c>
    </row>
    <row r="18" spans="1:8" ht="24.75" customHeight="1">
      <c r="A18" s="2" t="s">
        <v>9</v>
      </c>
      <c r="B18" s="4" t="s">
        <v>59</v>
      </c>
      <c r="C18" s="13" t="s">
        <v>63</v>
      </c>
      <c r="D18" s="4" t="s">
        <v>46</v>
      </c>
      <c r="E18" s="13" t="s">
        <v>63</v>
      </c>
      <c r="F18" s="6" t="s">
        <v>29</v>
      </c>
      <c r="G18" s="12"/>
      <c r="H18">
        <v>47</v>
      </c>
    </row>
    <row r="19" spans="1:8" ht="24.75" customHeight="1">
      <c r="A19" s="2" t="s">
        <v>10</v>
      </c>
      <c r="B19" s="4" t="s">
        <v>53</v>
      </c>
      <c r="C19" s="13" t="s">
        <v>63</v>
      </c>
      <c r="D19" s="4" t="s">
        <v>43</v>
      </c>
      <c r="E19" s="13" t="s">
        <v>63</v>
      </c>
      <c r="F19" s="6" t="s">
        <v>60</v>
      </c>
      <c r="G19" s="12" t="s">
        <v>63</v>
      </c>
      <c r="H19">
        <v>66</v>
      </c>
    </row>
    <row r="20" spans="1:8" ht="24.75" customHeight="1">
      <c r="A20" s="2" t="s">
        <v>11</v>
      </c>
      <c r="B20" s="6" t="s">
        <v>43</v>
      </c>
      <c r="C20" s="13" t="s">
        <v>63</v>
      </c>
      <c r="D20" s="4" t="s">
        <v>61</v>
      </c>
      <c r="E20" s="13" t="s">
        <v>63</v>
      </c>
      <c r="F20" s="4" t="s">
        <v>62</v>
      </c>
      <c r="G20" s="12" t="s">
        <v>63</v>
      </c>
      <c r="H20">
        <v>63</v>
      </c>
    </row>
    <row r="21" spans="1:6" ht="21">
      <c r="A21" s="7"/>
      <c r="B21" s="8"/>
      <c r="C21" s="8"/>
      <c r="D21" s="9"/>
      <c r="E21" s="9"/>
      <c r="F21" s="9"/>
    </row>
    <row r="22" spans="1:5" ht="12.75">
      <c r="A22" s="10" t="s">
        <v>32</v>
      </c>
      <c r="B22" s="11"/>
      <c r="C22" s="11"/>
      <c r="D22" s="11"/>
      <c r="E22" s="11"/>
    </row>
    <row r="23" spans="1:5" ht="13.5">
      <c r="A23" t="s">
        <v>20</v>
      </c>
      <c r="E23" s="15" t="s">
        <v>64</v>
      </c>
    </row>
    <row r="24" ht="12.75">
      <c r="A24" t="s">
        <v>21</v>
      </c>
    </row>
    <row r="28" ht="12.75">
      <c r="B28" t="s">
        <v>18</v>
      </c>
    </row>
    <row r="30" ht="12.75">
      <c r="B30" t="s">
        <v>16</v>
      </c>
    </row>
    <row r="32" ht="12.75">
      <c r="B32" t="s">
        <v>15</v>
      </c>
    </row>
  </sheetData>
  <sheetProtection/>
  <printOptions/>
  <pageMargins left="0.23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Kyme Golf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Chamberlain</dc:creator>
  <cp:keywords/>
  <dc:description/>
  <cp:lastModifiedBy>Peter</cp:lastModifiedBy>
  <cp:lastPrinted>2019-09-08T07:31:26Z</cp:lastPrinted>
  <dcterms:created xsi:type="dcterms:W3CDTF">2002-05-20T13:59:20Z</dcterms:created>
  <dcterms:modified xsi:type="dcterms:W3CDTF">2020-11-02T09:36:35Z</dcterms:modified>
  <cp:category/>
  <cp:version/>
  <cp:contentType/>
  <cp:contentStatus/>
</cp:coreProperties>
</file>